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65" tabRatio="733" activeTab="0"/>
  </bookViews>
  <sheets>
    <sheet name="ФИЗ-РА Шевченковское сп прил2" sheetId="1" r:id="rId1"/>
  </sheets>
  <definedNames>
    <definedName name="_xlnm.Print_Titles" localSheetId="0">'ФИЗ-РА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<sst xmlns="http://schemas.openxmlformats.org/spreadsheetml/2006/main" count="136" uniqueCount="48">
  <si>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</si>
  <si>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</si>
  <si>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</si>
  <si>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</si>
  <si>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</si>
  <si>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</si>
  <si>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</si>
  <si>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</si>
  <si>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</si>
  <si>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</si>
  <si>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</si>
  <si>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</si>
  <si>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</si>
  <si>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</si>
  <si>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</si>
  <si>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</si>
  <si>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</si>
  <si>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</si>
  <si>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</si>
  <si>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</si>
  <si>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</si>
  <si>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1.4.</t>
  </si>
  <si>
    <t>ПРИЛОЖЕНИЕ №2</t>
  </si>
  <si>
    <t>к муниципальной программе «Профилактика наркомании в Шевченковском сельском поселении Крыловского района»</t>
  </si>
  <si>
    <t>муниципальной программы «Профилактика наркомании                                                                                                                                                                       в Шевченковском сельском поселении Крыловского района», объёмы и источники их финансирования</t>
  </si>
  <si>
    <t>2.</t>
  </si>
  <si>
    <t>2.1.</t>
  </si>
  <si>
    <t>Проведение целенаправленной работы по профилактике распространения наркомании и связанных с ней правонарушений</t>
  </si>
  <si>
    <t>Концентрация усилий правоохранительных органов на борьбе с наиболее опасными формами незаконного оборота наркотиков</t>
  </si>
  <si>
    <t>Проведение анализа наркологической ситуации на территории Шевченковского сельского поселения Крыловского района</t>
  </si>
  <si>
    <t>1.3.</t>
  </si>
  <si>
    <t>Изготовление печатной продукции, направленной на профилактику наркомании среди подростков и молодежи. Организация информационно-пропагандистского обеспечения на уровне Шевченковского поселения Крыловского района. Обновление уголков и стендов информационно-профилактического содержания по проблемам наркомании</t>
  </si>
  <si>
    <t>1.5.</t>
  </si>
  <si>
    <t>1.6.</t>
  </si>
  <si>
    <t>1.7.</t>
  </si>
  <si>
    <t>Организация проведения муниципальными бюджетными учреждениями культуры молодежных акций посвященных Всемирному и Международному дню борьбы с наркоманией, Международному дню борьбы со СПИДом, Дню здоровья</t>
  </si>
  <si>
    <t>Участие в проведении рейдовых мероприятий в местах отдыха молодежи и подростков (бары, дискотеки) с целью выявления и пресечения фактов распространения наркотических средств (по отдельному плану)</t>
  </si>
  <si>
    <t>Организация работы ТОС по выявлению наркопритонов, фактов самогоноварения на территории Шевченковского сельского поселения Крыловского района</t>
  </si>
  <si>
    <t>2.2.</t>
  </si>
  <si>
    <t>2.3.</t>
  </si>
  <si>
    <t>Проведение анализа состояния работы по предупреждению употребления спиртных напитков, наркотиков и токсических веществ среди несовершеннолетних с целью организации профилактических мероприятий, подготовки информации в органы и учреждения системы профилактики безнадзорности и правонарушений среди несовершеннолетних</t>
  </si>
  <si>
    <t>Проведение заседаний Совета профилактики с участием  администрации  Шевченковского сельского поселения Крыловского района. правоохранительных органов, казачества, общественных организаций по вопросам выработки мер профилактики наркомании в среде подростков и молодежи, борьбы с незаконным оборотом наркотических и психотропных веществ.
Работа с неблагополучными семьями, злоупотребляющими спиртными напитками</t>
  </si>
  <si>
    <t>Проведение информационно-профилактических мероприятий и бесед с учащимися общеобразовательных учреждений и их родителями: "Правовая ответственность за правонарушения и преступления, связанные с незаконным оборотом наркотиков". Организация и проведение родительских собраний и конференций по вопросам профилактики наркомании и пропаганде здорового образа жизни</t>
  </si>
  <si>
    <t>2018 год</t>
  </si>
  <si>
    <t>2019 год</t>
  </si>
  <si>
    <t>2020 год</t>
  </si>
  <si>
    <t xml:space="preserve">О.Е. Охинько 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</si>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</sst>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lef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15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169" fontId="11" fillId="0" borderId="38" xfId="0" applyNumberFormat="1" applyFont="1" applyFill="1" applyBorder="1" applyAlignment="1">
      <alignment horizontal="right" vertical="center" wrapText="1"/>
    </xf>
    <xf numFmtId="169" fontId="11" fillId="0" borderId="3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justify" vertical="top" wrapText="1"/>
    </xf>
    <xf numFmtId="0" fontId="10" fillId="0" borderId="41" xfId="0" applyFont="1" applyFill="1" applyBorder="1" applyAlignment="1">
      <alignment horizontal="justify" vertical="top" wrapText="1"/>
    </xf>
    <xf numFmtId="0" fontId="10" fillId="0" borderId="42" xfId="0" applyFont="1" applyFill="1" applyBorder="1" applyAlignment="1">
      <alignment horizontal="justify"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2" fillId="0" borderId="51" xfId="0" applyFont="1" applyFill="1" applyBorder="1" applyAlignment="1">
      <alignment horizontal="center" vertical="top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0" fillId="0" borderId="57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vertical="top" wrapText="1"/>
    </xf>
    <xf numFmtId="0" fontId="54" fillId="0" borderId="43" xfId="0" applyFont="1" applyFill="1" applyBorder="1" applyAlignment="1">
      <alignment vertical="top" wrapText="1"/>
    </xf>
    <xf numFmtId="0" fontId="54" fillId="0" borderId="44" xfId="0" applyFont="1" applyFill="1" applyBorder="1" applyAlignment="1">
      <alignment vertical="top" wrapText="1"/>
    </xf>
    <xf numFmtId="0" fontId="54" fillId="0" borderId="58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horizontal="justify" vertical="top" wrapText="1"/>
    </xf>
    <xf numFmtId="0" fontId="10" fillId="0" borderId="66" xfId="0" applyFont="1" applyFill="1" applyBorder="1" applyAlignment="1">
      <alignment horizontal="justify" vertical="top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70" zoomScaleNormal="85" zoomScaleSheetLayoutView="70" workbookViewId="0" topLeftCell="A82">
      <selection activeCell="D89" sqref="D89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E1" s="106" t="s">
        <v>22</v>
      </c>
      <c r="F1" s="106"/>
      <c r="G1" s="106"/>
      <c r="H1" s="106"/>
    </row>
    <row r="2" spans="1:8" ht="81" customHeight="1">
      <c r="A2" s="4"/>
      <c r="B2" s="4"/>
      <c r="C2" s="4"/>
      <c r="D2" s="4"/>
      <c r="E2" s="108" t="s">
        <v>23</v>
      </c>
      <c r="F2" s="108"/>
      <c r="G2" s="108"/>
      <c r="H2" s="108"/>
    </row>
    <row r="3" spans="1:8" ht="33.75" customHeight="1">
      <c r="A3" s="4"/>
      <c r="B3" s="4"/>
      <c r="C3" s="4"/>
      <c r="D3" s="4"/>
      <c r="E3" s="38"/>
      <c r="F3" s="38"/>
      <c r="G3" s="38"/>
      <c r="H3" s="38"/>
    </row>
    <row r="4" spans="1:8" ht="21" customHeight="1">
      <c r="A4" s="105" t="s">
        <v>18</v>
      </c>
      <c r="B4" s="107"/>
      <c r="C4" s="107"/>
      <c r="D4" s="107"/>
      <c r="E4" s="107"/>
      <c r="F4" s="107"/>
      <c r="G4" s="107"/>
      <c r="H4" s="107"/>
    </row>
    <row r="5" spans="1:8" ht="39" customHeight="1">
      <c r="A5" s="105" t="s">
        <v>24</v>
      </c>
      <c r="B5" s="105"/>
      <c r="C5" s="105"/>
      <c r="D5" s="105"/>
      <c r="E5" s="105"/>
      <c r="F5" s="105"/>
      <c r="G5" s="105"/>
      <c r="H5" s="105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03" t="s">
        <v>0</v>
      </c>
      <c r="B7" s="101" t="s">
        <v>1</v>
      </c>
      <c r="C7" s="99" t="s">
        <v>2</v>
      </c>
      <c r="D7" s="109" t="s">
        <v>3</v>
      </c>
      <c r="E7" s="110"/>
      <c r="F7" s="110"/>
      <c r="G7" s="111"/>
      <c r="H7" s="112" t="s">
        <v>19</v>
      </c>
    </row>
    <row r="8" spans="1:8" ht="21.75" customHeight="1" thickBot="1">
      <c r="A8" s="104"/>
      <c r="B8" s="102"/>
      <c r="C8" s="100"/>
      <c r="D8" s="33" t="s">
        <v>4</v>
      </c>
      <c r="E8" s="32" t="s">
        <v>43</v>
      </c>
      <c r="F8" s="13" t="s">
        <v>44</v>
      </c>
      <c r="G8" s="13" t="s">
        <v>45</v>
      </c>
      <c r="H8" s="113"/>
    </row>
    <row r="9" spans="1:8" ht="30.75" customHeight="1" hidden="1">
      <c r="A9" s="90" t="s">
        <v>17</v>
      </c>
      <c r="B9" s="94" t="s">
        <v>14</v>
      </c>
      <c r="C9" s="20" t="s">
        <v>15</v>
      </c>
      <c r="D9" s="34"/>
      <c r="E9" s="19"/>
      <c r="F9" s="19"/>
      <c r="G9" s="19"/>
      <c r="H9" s="65"/>
    </row>
    <row r="10" spans="1:8" ht="30.75" customHeight="1" hidden="1">
      <c r="A10" s="72"/>
      <c r="B10" s="69"/>
      <c r="C10" s="21" t="s">
        <v>6</v>
      </c>
      <c r="D10" s="35"/>
      <c r="E10" s="14"/>
      <c r="F10" s="14"/>
      <c r="G10" s="16"/>
      <c r="H10" s="66"/>
    </row>
    <row r="11" spans="1:8" ht="30.75" customHeight="1" hidden="1">
      <c r="A11" s="72"/>
      <c r="B11" s="69"/>
      <c r="C11" s="21" t="s">
        <v>13</v>
      </c>
      <c r="D11" s="35"/>
      <c r="E11" s="14"/>
      <c r="F11" s="14"/>
      <c r="G11" s="16"/>
      <c r="H11" s="66"/>
    </row>
    <row r="12" spans="1:8" ht="30.75" customHeight="1" hidden="1">
      <c r="A12" s="72"/>
      <c r="B12" s="69"/>
      <c r="C12" s="21" t="s">
        <v>8</v>
      </c>
      <c r="D12" s="35"/>
      <c r="E12" s="14"/>
      <c r="F12" s="14"/>
      <c r="G12" s="16"/>
      <c r="H12" s="66"/>
    </row>
    <row r="13" spans="1:8" ht="30.75" customHeight="1" hidden="1">
      <c r="A13" s="82"/>
      <c r="B13" s="86"/>
      <c r="C13" s="22" t="s">
        <v>9</v>
      </c>
      <c r="D13" s="36"/>
      <c r="E13" s="15"/>
      <c r="F13" s="15"/>
      <c r="G13" s="31"/>
      <c r="H13" s="75"/>
    </row>
    <row r="14" spans="1:8" ht="30.75" customHeight="1" hidden="1">
      <c r="A14" s="92" t="s">
        <v>5</v>
      </c>
      <c r="B14" s="95" t="s">
        <v>10</v>
      </c>
      <c r="C14" s="23" t="s">
        <v>15</v>
      </c>
      <c r="D14" s="37"/>
      <c r="E14" s="18"/>
      <c r="F14" s="18"/>
      <c r="G14" s="18"/>
      <c r="H14" s="97" t="s">
        <v>20</v>
      </c>
    </row>
    <row r="15" spans="1:8" ht="30.75" customHeight="1" hidden="1">
      <c r="A15" s="72"/>
      <c r="B15" s="69"/>
      <c r="C15" s="21" t="s">
        <v>6</v>
      </c>
      <c r="D15" s="35"/>
      <c r="E15" s="14"/>
      <c r="F15" s="14"/>
      <c r="G15" s="16"/>
      <c r="H15" s="66"/>
    </row>
    <row r="16" spans="1:8" ht="30.75" customHeight="1" hidden="1">
      <c r="A16" s="72"/>
      <c r="B16" s="69"/>
      <c r="C16" s="21" t="s">
        <v>7</v>
      </c>
      <c r="D16" s="35"/>
      <c r="E16" s="14"/>
      <c r="F16" s="14"/>
      <c r="G16" s="16"/>
      <c r="H16" s="66"/>
    </row>
    <row r="17" spans="1:8" ht="30.75" customHeight="1" hidden="1">
      <c r="A17" s="72"/>
      <c r="B17" s="69"/>
      <c r="C17" s="21" t="s">
        <v>8</v>
      </c>
      <c r="D17" s="35"/>
      <c r="E17" s="14"/>
      <c r="F17" s="14"/>
      <c r="G17" s="16"/>
      <c r="H17" s="66"/>
    </row>
    <row r="18" spans="1:8" ht="30.75" customHeight="1" hidden="1">
      <c r="A18" s="93"/>
      <c r="B18" s="96"/>
      <c r="C18" s="24" t="s">
        <v>9</v>
      </c>
      <c r="D18" s="36"/>
      <c r="E18" s="15"/>
      <c r="F18" s="15"/>
      <c r="G18" s="31"/>
      <c r="H18" s="98"/>
    </row>
    <row r="19" spans="1:8" ht="30.75" customHeight="1" hidden="1">
      <c r="A19" s="71" t="s">
        <v>12</v>
      </c>
      <c r="B19" s="68" t="s">
        <v>11</v>
      </c>
      <c r="C19" s="25" t="s">
        <v>15</v>
      </c>
      <c r="D19" s="37"/>
      <c r="E19" s="18"/>
      <c r="F19" s="18"/>
      <c r="G19" s="18"/>
      <c r="H19" s="74" t="s">
        <v>20</v>
      </c>
    </row>
    <row r="20" spans="1:8" ht="30.75" customHeight="1" hidden="1">
      <c r="A20" s="72"/>
      <c r="B20" s="69"/>
      <c r="C20" s="21" t="s">
        <v>6</v>
      </c>
      <c r="D20" s="35"/>
      <c r="E20" s="14"/>
      <c r="F20" s="14"/>
      <c r="G20" s="16"/>
      <c r="H20" s="66"/>
    </row>
    <row r="21" spans="1:8" ht="30.75" customHeight="1" hidden="1">
      <c r="A21" s="72"/>
      <c r="B21" s="69"/>
      <c r="C21" s="21" t="s">
        <v>7</v>
      </c>
      <c r="D21" s="35"/>
      <c r="E21" s="14"/>
      <c r="F21" s="14"/>
      <c r="G21" s="16"/>
      <c r="H21" s="66"/>
    </row>
    <row r="22" spans="1:8" ht="30.75" customHeight="1" hidden="1">
      <c r="A22" s="72"/>
      <c r="B22" s="69"/>
      <c r="C22" s="21" t="s">
        <v>8</v>
      </c>
      <c r="D22" s="35"/>
      <c r="E22" s="14"/>
      <c r="F22" s="14"/>
      <c r="G22" s="16"/>
      <c r="H22" s="66"/>
    </row>
    <row r="23" spans="1:8" ht="30.75" customHeight="1" hidden="1" thickBot="1">
      <c r="A23" s="73"/>
      <c r="B23" s="70"/>
      <c r="C23" s="26" t="s">
        <v>9</v>
      </c>
      <c r="D23" s="36"/>
      <c r="E23" s="15"/>
      <c r="F23" s="15"/>
      <c r="G23" s="17"/>
      <c r="H23" s="67"/>
    </row>
    <row r="24" spans="1:8" ht="30.75" customHeight="1">
      <c r="A24" s="90" t="s">
        <v>17</v>
      </c>
      <c r="B24" s="91" t="s">
        <v>27</v>
      </c>
      <c r="C24" s="27" t="s">
        <v>15</v>
      </c>
      <c r="D24" s="52">
        <f>E24+F24+G24</f>
        <v>15</v>
      </c>
      <c r="E24" s="53">
        <f>E27</f>
        <v>5</v>
      </c>
      <c r="F24" s="53">
        <f>F27</f>
        <v>5</v>
      </c>
      <c r="G24" s="53">
        <f>G27</f>
        <v>5</v>
      </c>
      <c r="H24" s="65"/>
    </row>
    <row r="25" spans="1:8" ht="30.75" customHeight="1">
      <c r="A25" s="72"/>
      <c r="B25" s="84"/>
      <c r="C25" s="21" t="s">
        <v>6</v>
      </c>
      <c r="D25" s="43">
        <f aca="true" t="shared" si="0" ref="D25:G26">D30+D65+D70</f>
        <v>0</v>
      </c>
      <c r="E25" s="48">
        <f t="shared" si="0"/>
        <v>0</v>
      </c>
      <c r="F25" s="48">
        <f t="shared" si="0"/>
        <v>0</v>
      </c>
      <c r="G25" s="54">
        <f t="shared" si="0"/>
        <v>0</v>
      </c>
      <c r="H25" s="66"/>
    </row>
    <row r="26" spans="1:8" ht="30.75" customHeight="1">
      <c r="A26" s="72"/>
      <c r="B26" s="84"/>
      <c r="C26" s="21" t="s">
        <v>7</v>
      </c>
      <c r="D26" s="43">
        <f t="shared" si="0"/>
        <v>0</v>
      </c>
      <c r="E26" s="48">
        <f t="shared" si="0"/>
        <v>0</v>
      </c>
      <c r="F26" s="48">
        <f t="shared" si="0"/>
        <v>0</v>
      </c>
      <c r="G26" s="54">
        <f t="shared" si="0"/>
        <v>0</v>
      </c>
      <c r="H26" s="66"/>
    </row>
    <row r="27" spans="1:8" ht="30.75" customHeight="1">
      <c r="A27" s="72"/>
      <c r="B27" s="84"/>
      <c r="C27" s="21" t="s">
        <v>8</v>
      </c>
      <c r="D27" s="43">
        <f>E27+F27+G27</f>
        <v>15</v>
      </c>
      <c r="E27" s="48">
        <f>E47+E52</f>
        <v>5</v>
      </c>
      <c r="F27" s="48">
        <f>F47+F52</f>
        <v>5</v>
      </c>
      <c r="G27" s="54">
        <f>G47+G52</f>
        <v>5</v>
      </c>
      <c r="H27" s="66"/>
    </row>
    <row r="28" spans="1:8" ht="30.75" customHeight="1">
      <c r="A28" s="82"/>
      <c r="B28" s="85"/>
      <c r="C28" s="22" t="s">
        <v>9</v>
      </c>
      <c r="D28" s="46">
        <f>D33+D68+D73</f>
        <v>0</v>
      </c>
      <c r="E28" s="50">
        <f>E33+E68+E73</f>
        <v>0</v>
      </c>
      <c r="F28" s="50">
        <f>F33+F68+F73</f>
        <v>0</v>
      </c>
      <c r="G28" s="55">
        <f>G33+G68+G73</f>
        <v>0</v>
      </c>
      <c r="H28" s="75"/>
    </row>
    <row r="29" spans="1:8" ht="30.75" customHeight="1">
      <c r="A29" s="71" t="s">
        <v>5</v>
      </c>
      <c r="B29" s="83" t="s">
        <v>29</v>
      </c>
      <c r="C29" s="39" t="s">
        <v>15</v>
      </c>
      <c r="D29" s="40">
        <f>D30+D31+D32+D33</f>
        <v>0</v>
      </c>
      <c r="E29" s="59">
        <f>E30+E31+E32+E33</f>
        <v>0</v>
      </c>
      <c r="F29" s="47">
        <f>F30+F31+F32+F33</f>
        <v>0</v>
      </c>
      <c r="G29" s="60">
        <f>G30+G31+G32+G33</f>
        <v>0</v>
      </c>
      <c r="H29" s="74" t="s">
        <v>20</v>
      </c>
    </row>
    <row r="30" spans="1:8" ht="30.75" customHeight="1">
      <c r="A30" s="72"/>
      <c r="B30" s="84"/>
      <c r="C30" s="42" t="s">
        <v>6</v>
      </c>
      <c r="D30" s="43">
        <f>SUM(E30:G30)</f>
        <v>0</v>
      </c>
      <c r="E30" s="61">
        <v>0</v>
      </c>
      <c r="F30" s="44">
        <v>0</v>
      </c>
      <c r="G30" s="54">
        <v>0</v>
      </c>
      <c r="H30" s="66"/>
    </row>
    <row r="31" spans="1:8" ht="30.75" customHeight="1">
      <c r="A31" s="72"/>
      <c r="B31" s="84"/>
      <c r="C31" s="42" t="s">
        <v>7</v>
      </c>
      <c r="D31" s="43">
        <f>SUM(E31:G31)</f>
        <v>0</v>
      </c>
      <c r="E31" s="61">
        <v>0</v>
      </c>
      <c r="F31" s="44">
        <v>0</v>
      </c>
      <c r="G31" s="54">
        <v>0</v>
      </c>
      <c r="H31" s="66"/>
    </row>
    <row r="32" spans="1:8" ht="30.75" customHeight="1">
      <c r="A32" s="72"/>
      <c r="B32" s="84"/>
      <c r="C32" s="42" t="s">
        <v>8</v>
      </c>
      <c r="D32" s="43">
        <f>SUM(E32:G32)</f>
        <v>0</v>
      </c>
      <c r="E32" s="61">
        <v>0</v>
      </c>
      <c r="F32" s="44">
        <v>0</v>
      </c>
      <c r="G32" s="54">
        <v>0</v>
      </c>
      <c r="H32" s="66"/>
    </row>
    <row r="33" spans="1:8" ht="30.75" customHeight="1">
      <c r="A33" s="82"/>
      <c r="B33" s="85"/>
      <c r="C33" s="45" t="s">
        <v>9</v>
      </c>
      <c r="D33" s="46">
        <f>SUM(E33:G33)</f>
        <v>0</v>
      </c>
      <c r="E33" s="62">
        <v>0</v>
      </c>
      <c r="F33" s="63">
        <v>0</v>
      </c>
      <c r="G33" s="55">
        <v>0</v>
      </c>
      <c r="H33" s="75"/>
    </row>
    <row r="34" spans="1:8" ht="30.75" customHeight="1">
      <c r="A34" s="71" t="s">
        <v>12</v>
      </c>
      <c r="B34" s="83" t="s">
        <v>41</v>
      </c>
      <c r="C34" s="39" t="s">
        <v>15</v>
      </c>
      <c r="D34" s="40">
        <f>D35+D36+D37+D38</f>
        <v>0</v>
      </c>
      <c r="E34" s="59">
        <f>E35+E36+E37+E38</f>
        <v>0</v>
      </c>
      <c r="F34" s="47">
        <f>F35+F36+F37+F38</f>
        <v>0</v>
      </c>
      <c r="G34" s="60">
        <f>G35+G36+G37+G38</f>
        <v>0</v>
      </c>
      <c r="H34" s="74" t="s">
        <v>20</v>
      </c>
    </row>
    <row r="35" spans="1:8" ht="30.75" customHeight="1">
      <c r="A35" s="72"/>
      <c r="B35" s="84"/>
      <c r="C35" s="42" t="s">
        <v>6</v>
      </c>
      <c r="D35" s="43">
        <f>SUM(E35:G35)</f>
        <v>0</v>
      </c>
      <c r="E35" s="61">
        <v>0</v>
      </c>
      <c r="F35" s="44">
        <v>0</v>
      </c>
      <c r="G35" s="54">
        <v>0</v>
      </c>
      <c r="H35" s="66"/>
    </row>
    <row r="36" spans="1:8" ht="30.75" customHeight="1">
      <c r="A36" s="72"/>
      <c r="B36" s="84"/>
      <c r="C36" s="42" t="s">
        <v>7</v>
      </c>
      <c r="D36" s="43">
        <f>SUM(E36:G36)</f>
        <v>0</v>
      </c>
      <c r="E36" s="61">
        <v>0</v>
      </c>
      <c r="F36" s="44">
        <v>0</v>
      </c>
      <c r="G36" s="54">
        <v>0</v>
      </c>
      <c r="H36" s="66"/>
    </row>
    <row r="37" spans="1:8" ht="30.75" customHeight="1">
      <c r="A37" s="72"/>
      <c r="B37" s="84"/>
      <c r="C37" s="42" t="s">
        <v>8</v>
      </c>
      <c r="D37" s="43">
        <f>SUM(E37:G37)</f>
        <v>0</v>
      </c>
      <c r="E37" s="61">
        <v>0</v>
      </c>
      <c r="F37" s="44">
        <v>0</v>
      </c>
      <c r="G37" s="54">
        <v>0</v>
      </c>
      <c r="H37" s="66"/>
    </row>
    <row r="38" spans="1:8" ht="30.75" customHeight="1">
      <c r="A38" s="82"/>
      <c r="B38" s="85"/>
      <c r="C38" s="45" t="s">
        <v>9</v>
      </c>
      <c r="D38" s="46">
        <f>SUM(E38:G38)</f>
        <v>0</v>
      </c>
      <c r="E38" s="62">
        <v>0</v>
      </c>
      <c r="F38" s="63">
        <v>0</v>
      </c>
      <c r="G38" s="55">
        <v>0</v>
      </c>
      <c r="H38" s="75"/>
    </row>
    <row r="39" spans="1:8" ht="30.75" customHeight="1">
      <c r="A39" s="71" t="s">
        <v>30</v>
      </c>
      <c r="B39" s="83" t="s">
        <v>42</v>
      </c>
      <c r="C39" s="39" t="s">
        <v>15</v>
      </c>
      <c r="D39" s="40">
        <f>D40+D41+D42+D43</f>
        <v>0</v>
      </c>
      <c r="E39" s="59">
        <f>E40+E41+E42+E43</f>
        <v>0</v>
      </c>
      <c r="F39" s="47">
        <f>F40+F41+F42+F43</f>
        <v>0</v>
      </c>
      <c r="G39" s="60">
        <f>G40+G41+G42+G43</f>
        <v>0</v>
      </c>
      <c r="H39" s="74" t="s">
        <v>20</v>
      </c>
    </row>
    <row r="40" spans="1:8" ht="30.75" customHeight="1">
      <c r="A40" s="72"/>
      <c r="B40" s="84"/>
      <c r="C40" s="42" t="s">
        <v>6</v>
      </c>
      <c r="D40" s="43">
        <f>SUM(E40:G40)</f>
        <v>0</v>
      </c>
      <c r="E40" s="61">
        <v>0</v>
      </c>
      <c r="F40" s="44">
        <v>0</v>
      </c>
      <c r="G40" s="54">
        <v>0</v>
      </c>
      <c r="H40" s="66"/>
    </row>
    <row r="41" spans="1:8" ht="30.75" customHeight="1">
      <c r="A41" s="72"/>
      <c r="B41" s="84"/>
      <c r="C41" s="42" t="s">
        <v>7</v>
      </c>
      <c r="D41" s="43">
        <f>SUM(E41:G41)</f>
        <v>0</v>
      </c>
      <c r="E41" s="61">
        <v>0</v>
      </c>
      <c r="F41" s="44">
        <v>0</v>
      </c>
      <c r="G41" s="54">
        <v>0</v>
      </c>
      <c r="H41" s="66"/>
    </row>
    <row r="42" spans="1:8" ht="30.75" customHeight="1">
      <c r="A42" s="72"/>
      <c r="B42" s="84"/>
      <c r="C42" s="42" t="s">
        <v>8</v>
      </c>
      <c r="D42" s="43">
        <f>SUM(E42:G42)</f>
        <v>0</v>
      </c>
      <c r="E42" s="61">
        <v>0</v>
      </c>
      <c r="F42" s="44">
        <v>0</v>
      </c>
      <c r="G42" s="54">
        <v>0</v>
      </c>
      <c r="H42" s="66"/>
    </row>
    <row r="43" spans="1:8" ht="30.75" customHeight="1">
      <c r="A43" s="82"/>
      <c r="B43" s="85"/>
      <c r="C43" s="45" t="s">
        <v>9</v>
      </c>
      <c r="D43" s="46">
        <f>SUM(E43:G43)</f>
        <v>0</v>
      </c>
      <c r="E43" s="62">
        <v>0</v>
      </c>
      <c r="F43" s="63">
        <v>0</v>
      </c>
      <c r="G43" s="55">
        <v>0</v>
      </c>
      <c r="H43" s="75"/>
    </row>
    <row r="44" spans="1:8" ht="30.75" customHeight="1">
      <c r="A44" s="71" t="s">
        <v>21</v>
      </c>
      <c r="B44" s="83" t="s">
        <v>31</v>
      </c>
      <c r="C44" s="39" t="s">
        <v>15</v>
      </c>
      <c r="D44" s="40">
        <f>D45+D46+D47+D48</f>
        <v>9</v>
      </c>
      <c r="E44" s="59">
        <f>E45+E46+E47+E48</f>
        <v>3</v>
      </c>
      <c r="F44" s="47">
        <f>F45+F46+F47+F48</f>
        <v>3</v>
      </c>
      <c r="G44" s="60">
        <f>G45+G46+G47+G48</f>
        <v>3</v>
      </c>
      <c r="H44" s="74" t="s">
        <v>20</v>
      </c>
    </row>
    <row r="45" spans="1:8" ht="30.75" customHeight="1">
      <c r="A45" s="72"/>
      <c r="B45" s="84"/>
      <c r="C45" s="42" t="s">
        <v>6</v>
      </c>
      <c r="D45" s="43">
        <f>SUM(E45:G45)</f>
        <v>0</v>
      </c>
      <c r="E45" s="61">
        <v>0</v>
      </c>
      <c r="F45" s="44">
        <v>0</v>
      </c>
      <c r="G45" s="54">
        <v>0</v>
      </c>
      <c r="H45" s="66"/>
    </row>
    <row r="46" spans="1:8" ht="30.75" customHeight="1">
      <c r="A46" s="72"/>
      <c r="B46" s="84"/>
      <c r="C46" s="42" t="s">
        <v>7</v>
      </c>
      <c r="D46" s="43">
        <f>SUM(E46:G46)</f>
        <v>0</v>
      </c>
      <c r="E46" s="61">
        <v>0</v>
      </c>
      <c r="F46" s="44">
        <v>0</v>
      </c>
      <c r="G46" s="54">
        <v>0</v>
      </c>
      <c r="H46" s="66"/>
    </row>
    <row r="47" spans="1:8" ht="30.75" customHeight="1">
      <c r="A47" s="72"/>
      <c r="B47" s="84"/>
      <c r="C47" s="42" t="s">
        <v>8</v>
      </c>
      <c r="D47" s="43">
        <f>SUM(E47:G47)</f>
        <v>9</v>
      </c>
      <c r="E47" s="61">
        <v>3</v>
      </c>
      <c r="F47" s="44">
        <v>3</v>
      </c>
      <c r="G47" s="54">
        <v>3</v>
      </c>
      <c r="H47" s="66"/>
    </row>
    <row r="48" spans="1:8" ht="30.75" customHeight="1">
      <c r="A48" s="82"/>
      <c r="B48" s="85"/>
      <c r="C48" s="45" t="s">
        <v>9</v>
      </c>
      <c r="D48" s="46">
        <f>SUM(E48:G48)</f>
        <v>0</v>
      </c>
      <c r="E48" s="62">
        <v>0</v>
      </c>
      <c r="F48" s="63">
        <v>0</v>
      </c>
      <c r="G48" s="55">
        <v>0</v>
      </c>
      <c r="H48" s="75"/>
    </row>
    <row r="49" spans="1:8" ht="30.75" customHeight="1">
      <c r="A49" s="71" t="s">
        <v>32</v>
      </c>
      <c r="B49" s="83" t="s">
        <v>35</v>
      </c>
      <c r="C49" s="39" t="s">
        <v>15</v>
      </c>
      <c r="D49" s="40">
        <f>D50+D51+D52+D53</f>
        <v>6</v>
      </c>
      <c r="E49" s="59">
        <f>E50+E51+E52+E53</f>
        <v>2</v>
      </c>
      <c r="F49" s="47">
        <f>F50+F51+F52+F53</f>
        <v>2</v>
      </c>
      <c r="G49" s="60">
        <f>G50+G51+G52+G53</f>
        <v>2</v>
      </c>
      <c r="H49" s="74" t="s">
        <v>20</v>
      </c>
    </row>
    <row r="50" spans="1:8" ht="30.75" customHeight="1">
      <c r="A50" s="72"/>
      <c r="B50" s="84"/>
      <c r="C50" s="42" t="s">
        <v>6</v>
      </c>
      <c r="D50" s="43">
        <f>SUM(E50:G50)</f>
        <v>0</v>
      </c>
      <c r="E50" s="61">
        <v>0</v>
      </c>
      <c r="F50" s="44">
        <v>0</v>
      </c>
      <c r="G50" s="54">
        <v>0</v>
      </c>
      <c r="H50" s="66"/>
    </row>
    <row r="51" spans="1:8" ht="30.75" customHeight="1">
      <c r="A51" s="72"/>
      <c r="B51" s="84"/>
      <c r="C51" s="42" t="s">
        <v>7</v>
      </c>
      <c r="D51" s="43">
        <f>SUM(E51:G51)</f>
        <v>0</v>
      </c>
      <c r="E51" s="61">
        <v>0</v>
      </c>
      <c r="F51" s="44">
        <v>0</v>
      </c>
      <c r="G51" s="54">
        <v>0</v>
      </c>
      <c r="H51" s="66"/>
    </row>
    <row r="52" spans="1:8" ht="30.75" customHeight="1">
      <c r="A52" s="72"/>
      <c r="B52" s="84"/>
      <c r="C52" s="42" t="s">
        <v>8</v>
      </c>
      <c r="D52" s="43">
        <f>SUM(E52:G52)</f>
        <v>6</v>
      </c>
      <c r="E52" s="61">
        <v>2</v>
      </c>
      <c r="F52" s="44">
        <v>2</v>
      </c>
      <c r="G52" s="54">
        <v>2</v>
      </c>
      <c r="H52" s="66"/>
    </row>
    <row r="53" spans="1:8" ht="30.75" customHeight="1">
      <c r="A53" s="82"/>
      <c r="B53" s="85"/>
      <c r="C53" s="45" t="s">
        <v>9</v>
      </c>
      <c r="D53" s="46">
        <f>SUM(E53:G53)</f>
        <v>0</v>
      </c>
      <c r="E53" s="62">
        <v>0</v>
      </c>
      <c r="F53" s="63">
        <v>0</v>
      </c>
      <c r="G53" s="55">
        <v>0</v>
      </c>
      <c r="H53" s="75"/>
    </row>
    <row r="54" spans="1:8" ht="30.75" customHeight="1" hidden="1">
      <c r="A54" s="71" t="s">
        <v>33</v>
      </c>
      <c r="B54" s="83"/>
      <c r="C54" s="39" t="s">
        <v>15</v>
      </c>
      <c r="D54" s="40">
        <f>D55+D56+D57+D58</f>
        <v>0</v>
      </c>
      <c r="E54" s="59">
        <f>E55+E56+E57+E58</f>
        <v>0</v>
      </c>
      <c r="F54" s="47">
        <f>F55+F56+F57+F58</f>
        <v>0</v>
      </c>
      <c r="G54" s="60">
        <f>G55+G56+G57+G58</f>
        <v>0</v>
      </c>
      <c r="H54" s="74" t="s">
        <v>20</v>
      </c>
    </row>
    <row r="55" spans="1:8" ht="30.75" customHeight="1" hidden="1">
      <c r="A55" s="72"/>
      <c r="B55" s="84"/>
      <c r="C55" s="42" t="s">
        <v>6</v>
      </c>
      <c r="D55" s="43">
        <f>SUM(E55:G55)</f>
        <v>0</v>
      </c>
      <c r="E55" s="61">
        <v>0</v>
      </c>
      <c r="F55" s="44">
        <v>0</v>
      </c>
      <c r="G55" s="54">
        <v>0</v>
      </c>
      <c r="H55" s="66"/>
    </row>
    <row r="56" spans="1:8" ht="30.75" customHeight="1" hidden="1">
      <c r="A56" s="72"/>
      <c r="B56" s="84"/>
      <c r="C56" s="42" t="s">
        <v>7</v>
      </c>
      <c r="D56" s="43">
        <f>SUM(E56:G56)</f>
        <v>0</v>
      </c>
      <c r="E56" s="61">
        <v>0</v>
      </c>
      <c r="F56" s="44">
        <v>0</v>
      </c>
      <c r="G56" s="54">
        <v>0</v>
      </c>
      <c r="H56" s="66"/>
    </row>
    <row r="57" spans="1:8" ht="30.75" customHeight="1" hidden="1">
      <c r="A57" s="72"/>
      <c r="B57" s="84"/>
      <c r="C57" s="42" t="s">
        <v>8</v>
      </c>
      <c r="D57" s="43">
        <f>SUM(E57:G57)</f>
        <v>0</v>
      </c>
      <c r="E57" s="61">
        <v>0</v>
      </c>
      <c r="F57" s="44">
        <v>0</v>
      </c>
      <c r="G57" s="54">
        <v>0</v>
      </c>
      <c r="H57" s="66"/>
    </row>
    <row r="58" spans="1:8" ht="30.75" customHeight="1" hidden="1">
      <c r="A58" s="82"/>
      <c r="B58" s="85"/>
      <c r="C58" s="45" t="s">
        <v>9</v>
      </c>
      <c r="D58" s="46">
        <f>SUM(E58:G58)</f>
        <v>0</v>
      </c>
      <c r="E58" s="62">
        <v>0</v>
      </c>
      <c r="F58" s="63">
        <v>0</v>
      </c>
      <c r="G58" s="55">
        <v>0</v>
      </c>
      <c r="H58" s="75"/>
    </row>
    <row r="59" spans="1:8" ht="30.75" customHeight="1" hidden="1">
      <c r="A59" s="71" t="s">
        <v>34</v>
      </c>
      <c r="B59" s="87"/>
      <c r="C59" s="39" t="s">
        <v>15</v>
      </c>
      <c r="D59" s="40"/>
      <c r="E59" s="47"/>
      <c r="F59" s="47"/>
      <c r="G59" s="41"/>
      <c r="H59" s="74" t="s">
        <v>20</v>
      </c>
    </row>
    <row r="60" spans="1:8" ht="30.75" customHeight="1" hidden="1">
      <c r="A60" s="72"/>
      <c r="B60" s="88"/>
      <c r="C60" s="42" t="s">
        <v>6</v>
      </c>
      <c r="D60" s="43"/>
      <c r="E60" s="48"/>
      <c r="F60" s="48"/>
      <c r="G60" s="49"/>
      <c r="H60" s="66"/>
    </row>
    <row r="61" spans="1:8" ht="30.75" customHeight="1" hidden="1">
      <c r="A61" s="72"/>
      <c r="B61" s="88"/>
      <c r="C61" s="42" t="s">
        <v>7</v>
      </c>
      <c r="D61" s="43"/>
      <c r="E61" s="48"/>
      <c r="F61" s="48"/>
      <c r="G61" s="49"/>
      <c r="H61" s="66"/>
    </row>
    <row r="62" spans="1:8" ht="30.75" customHeight="1" hidden="1">
      <c r="A62" s="72"/>
      <c r="B62" s="88"/>
      <c r="C62" s="42" t="s">
        <v>8</v>
      </c>
      <c r="D62" s="43"/>
      <c r="E62" s="48"/>
      <c r="F62" s="48"/>
      <c r="G62" s="49"/>
      <c r="H62" s="66"/>
    </row>
    <row r="63" spans="1:8" ht="30.75" customHeight="1" hidden="1">
      <c r="A63" s="82"/>
      <c r="B63" s="89"/>
      <c r="C63" s="45" t="s">
        <v>9</v>
      </c>
      <c r="D63" s="46"/>
      <c r="E63" s="50"/>
      <c r="F63" s="50"/>
      <c r="G63" s="51"/>
      <c r="H63" s="75"/>
    </row>
    <row r="64" spans="1:8" ht="30.75" customHeight="1">
      <c r="A64" s="71" t="s">
        <v>25</v>
      </c>
      <c r="B64" s="83" t="s">
        <v>28</v>
      </c>
      <c r="C64" s="39" t="s">
        <v>15</v>
      </c>
      <c r="D64" s="40">
        <f>D65+D66+D67+D68</f>
        <v>0</v>
      </c>
      <c r="E64" s="47">
        <f>E65+E66+E67+E68</f>
        <v>0</v>
      </c>
      <c r="F64" s="47">
        <f>F65+F66+F67+F68</f>
        <v>0</v>
      </c>
      <c r="G64" s="41">
        <f>G65+G66+G67+G68</f>
        <v>0</v>
      </c>
      <c r="H64" s="74"/>
    </row>
    <row r="65" spans="1:8" ht="30.75" customHeight="1">
      <c r="A65" s="72"/>
      <c r="B65" s="84"/>
      <c r="C65" s="42" t="s">
        <v>6</v>
      </c>
      <c r="D65" s="43">
        <f aca="true" t="shared" si="1" ref="D65:D73">SUM(E65:G65)</f>
        <v>0</v>
      </c>
      <c r="E65" s="44">
        <v>0</v>
      </c>
      <c r="F65" s="44">
        <v>0</v>
      </c>
      <c r="G65" s="44">
        <v>0</v>
      </c>
      <c r="H65" s="66"/>
    </row>
    <row r="66" spans="1:8" ht="30.75" customHeight="1">
      <c r="A66" s="72"/>
      <c r="B66" s="84"/>
      <c r="C66" s="42" t="s">
        <v>7</v>
      </c>
      <c r="D66" s="43">
        <f t="shared" si="1"/>
        <v>0</v>
      </c>
      <c r="E66" s="44">
        <v>0</v>
      </c>
      <c r="F66" s="44">
        <v>0</v>
      </c>
      <c r="G66" s="44">
        <v>0</v>
      </c>
      <c r="H66" s="66"/>
    </row>
    <row r="67" spans="1:8" ht="30.75" customHeight="1">
      <c r="A67" s="72"/>
      <c r="B67" s="84"/>
      <c r="C67" s="42" t="s">
        <v>8</v>
      </c>
      <c r="D67" s="43">
        <f t="shared" si="1"/>
        <v>0</v>
      </c>
      <c r="E67" s="44">
        <f>E72</f>
        <v>0</v>
      </c>
      <c r="F67" s="44">
        <f>F72</f>
        <v>0</v>
      </c>
      <c r="G67" s="44">
        <f>G72</f>
        <v>0</v>
      </c>
      <c r="H67" s="66"/>
    </row>
    <row r="68" spans="1:8" ht="30.75" customHeight="1">
      <c r="A68" s="82"/>
      <c r="B68" s="85"/>
      <c r="C68" s="45" t="s">
        <v>9</v>
      </c>
      <c r="D68" s="46">
        <f t="shared" si="1"/>
        <v>0</v>
      </c>
      <c r="E68" s="44">
        <v>0</v>
      </c>
      <c r="F68" s="44">
        <v>0</v>
      </c>
      <c r="G68" s="44">
        <v>0</v>
      </c>
      <c r="H68" s="75"/>
    </row>
    <row r="69" spans="1:8" ht="30.75" customHeight="1">
      <c r="A69" s="71" t="s">
        <v>26</v>
      </c>
      <c r="B69" s="83" t="s">
        <v>36</v>
      </c>
      <c r="C69" s="39" t="s">
        <v>15</v>
      </c>
      <c r="D69" s="40">
        <f t="shared" si="1"/>
        <v>0</v>
      </c>
      <c r="E69" s="47">
        <f>E70+E71+E72+E73</f>
        <v>0</v>
      </c>
      <c r="F69" s="47">
        <f>F70+F71+F72+F73</f>
        <v>0</v>
      </c>
      <c r="G69" s="41">
        <f>G70+G71+G72+G73</f>
        <v>0</v>
      </c>
      <c r="H69" s="74" t="s">
        <v>20</v>
      </c>
    </row>
    <row r="70" spans="1:8" ht="30.75" customHeight="1">
      <c r="A70" s="72"/>
      <c r="B70" s="84"/>
      <c r="C70" s="42" t="s">
        <v>6</v>
      </c>
      <c r="D70" s="43">
        <f t="shared" si="1"/>
        <v>0</v>
      </c>
      <c r="E70" s="44">
        <v>0</v>
      </c>
      <c r="F70" s="44">
        <v>0</v>
      </c>
      <c r="G70" s="44">
        <v>0</v>
      </c>
      <c r="H70" s="66"/>
    </row>
    <row r="71" spans="1:8" ht="30.75" customHeight="1">
      <c r="A71" s="72"/>
      <c r="B71" s="84"/>
      <c r="C71" s="42" t="s">
        <v>7</v>
      </c>
      <c r="D71" s="43">
        <f t="shared" si="1"/>
        <v>0</v>
      </c>
      <c r="E71" s="44">
        <v>0</v>
      </c>
      <c r="F71" s="44">
        <v>0</v>
      </c>
      <c r="G71" s="44">
        <v>0</v>
      </c>
      <c r="H71" s="66"/>
    </row>
    <row r="72" spans="1:8" ht="30.75" customHeight="1">
      <c r="A72" s="72"/>
      <c r="B72" s="84"/>
      <c r="C72" s="42" t="s">
        <v>8</v>
      </c>
      <c r="D72" s="43">
        <f t="shared" si="1"/>
        <v>0</v>
      </c>
      <c r="E72" s="44">
        <v>0</v>
      </c>
      <c r="F72" s="44">
        <v>0</v>
      </c>
      <c r="G72" s="44">
        <v>0</v>
      </c>
      <c r="H72" s="66"/>
    </row>
    <row r="73" spans="1:8" ht="30.75" customHeight="1">
      <c r="A73" s="82"/>
      <c r="B73" s="85"/>
      <c r="C73" s="45" t="s">
        <v>9</v>
      </c>
      <c r="D73" s="46">
        <f t="shared" si="1"/>
        <v>0</v>
      </c>
      <c r="E73" s="44">
        <v>0</v>
      </c>
      <c r="F73" s="44">
        <v>0</v>
      </c>
      <c r="G73" s="44">
        <v>0</v>
      </c>
      <c r="H73" s="75"/>
    </row>
    <row r="74" spans="1:8" ht="30.75" customHeight="1">
      <c r="A74" s="71" t="s">
        <v>38</v>
      </c>
      <c r="B74" s="68" t="s">
        <v>40</v>
      </c>
      <c r="C74" s="25" t="s">
        <v>15</v>
      </c>
      <c r="D74" s="40">
        <f aca="true" t="shared" si="2" ref="D74:D83">SUM(E74:G74)</f>
        <v>0</v>
      </c>
      <c r="E74" s="47">
        <f>E75+E76+E77+E78</f>
        <v>0</v>
      </c>
      <c r="F74" s="47">
        <f>F75+F76+F77+F78</f>
        <v>0</v>
      </c>
      <c r="G74" s="41">
        <f>G75+G76+G77+G78</f>
        <v>0</v>
      </c>
      <c r="H74" s="74" t="s">
        <v>20</v>
      </c>
    </row>
    <row r="75" spans="1:8" ht="30.75" customHeight="1">
      <c r="A75" s="72"/>
      <c r="B75" s="69"/>
      <c r="C75" s="21" t="s">
        <v>6</v>
      </c>
      <c r="D75" s="43">
        <f t="shared" si="2"/>
        <v>0</v>
      </c>
      <c r="E75" s="44">
        <v>0</v>
      </c>
      <c r="F75" s="44">
        <v>0</v>
      </c>
      <c r="G75" s="44">
        <v>0</v>
      </c>
      <c r="H75" s="66"/>
    </row>
    <row r="76" spans="1:8" s="3" customFormat="1" ht="30.75" customHeight="1">
      <c r="A76" s="72"/>
      <c r="B76" s="69"/>
      <c r="C76" s="21" t="s">
        <v>7</v>
      </c>
      <c r="D76" s="43">
        <f t="shared" si="2"/>
        <v>0</v>
      </c>
      <c r="E76" s="44">
        <v>0</v>
      </c>
      <c r="F76" s="44">
        <v>0</v>
      </c>
      <c r="G76" s="44">
        <v>0</v>
      </c>
      <c r="H76" s="66"/>
    </row>
    <row r="77" spans="1:8" ht="30.75" customHeight="1">
      <c r="A77" s="72"/>
      <c r="B77" s="69"/>
      <c r="C77" s="21" t="s">
        <v>8</v>
      </c>
      <c r="D77" s="43">
        <f t="shared" si="2"/>
        <v>0</v>
      </c>
      <c r="E77" s="44">
        <v>0</v>
      </c>
      <c r="F77" s="44">
        <v>0</v>
      </c>
      <c r="G77" s="44">
        <v>0</v>
      </c>
      <c r="H77" s="66"/>
    </row>
    <row r="78" spans="1:8" ht="30.75" customHeight="1">
      <c r="A78" s="82"/>
      <c r="B78" s="86"/>
      <c r="C78" s="22" t="s">
        <v>9</v>
      </c>
      <c r="D78" s="46">
        <f t="shared" si="2"/>
        <v>0</v>
      </c>
      <c r="E78" s="44">
        <v>0</v>
      </c>
      <c r="F78" s="44">
        <v>0</v>
      </c>
      <c r="G78" s="44">
        <v>0</v>
      </c>
      <c r="H78" s="75"/>
    </row>
    <row r="79" spans="1:8" ht="30.75" customHeight="1">
      <c r="A79" s="71" t="s">
        <v>39</v>
      </c>
      <c r="B79" s="68" t="s">
        <v>37</v>
      </c>
      <c r="C79" s="25" t="s">
        <v>15</v>
      </c>
      <c r="D79" s="40">
        <f t="shared" si="2"/>
        <v>0</v>
      </c>
      <c r="E79" s="47">
        <f>E80+E81+E82+E83</f>
        <v>0</v>
      </c>
      <c r="F79" s="47">
        <f>F80+F81+F82+F83</f>
        <v>0</v>
      </c>
      <c r="G79" s="41">
        <f>G80+G81+G82+G83</f>
        <v>0</v>
      </c>
      <c r="H79" s="74" t="s">
        <v>20</v>
      </c>
    </row>
    <row r="80" spans="1:8" ht="30.75" customHeight="1">
      <c r="A80" s="72"/>
      <c r="B80" s="69"/>
      <c r="C80" s="21" t="s">
        <v>6</v>
      </c>
      <c r="D80" s="43">
        <f t="shared" si="2"/>
        <v>0</v>
      </c>
      <c r="E80" s="44">
        <v>0</v>
      </c>
      <c r="F80" s="44">
        <v>0</v>
      </c>
      <c r="G80" s="44">
        <v>0</v>
      </c>
      <c r="H80" s="66"/>
    </row>
    <row r="81" spans="1:8" ht="30.75" customHeight="1">
      <c r="A81" s="72"/>
      <c r="B81" s="69"/>
      <c r="C81" s="21" t="s">
        <v>13</v>
      </c>
      <c r="D81" s="43">
        <f t="shared" si="2"/>
        <v>0</v>
      </c>
      <c r="E81" s="44">
        <v>0</v>
      </c>
      <c r="F81" s="44">
        <v>0</v>
      </c>
      <c r="G81" s="44">
        <v>0</v>
      </c>
      <c r="H81" s="66"/>
    </row>
    <row r="82" spans="1:8" ht="30.75" customHeight="1">
      <c r="A82" s="72"/>
      <c r="B82" s="69"/>
      <c r="C82" s="21" t="s">
        <v>8</v>
      </c>
      <c r="D82" s="43">
        <f t="shared" si="2"/>
        <v>0</v>
      </c>
      <c r="E82" s="44">
        <v>0</v>
      </c>
      <c r="F82" s="44">
        <v>0</v>
      </c>
      <c r="G82" s="44">
        <v>0</v>
      </c>
      <c r="H82" s="66"/>
    </row>
    <row r="83" spans="1:8" ht="30.75" customHeight="1" thickBot="1">
      <c r="A83" s="73"/>
      <c r="B83" s="70"/>
      <c r="C83" s="26" t="s">
        <v>9</v>
      </c>
      <c r="D83" s="46">
        <f t="shared" si="2"/>
        <v>0</v>
      </c>
      <c r="E83" s="44">
        <v>0</v>
      </c>
      <c r="F83" s="44">
        <v>0</v>
      </c>
      <c r="G83" s="44">
        <v>0</v>
      </c>
      <c r="H83" s="75"/>
    </row>
    <row r="84" spans="1:8" ht="30.75" customHeight="1">
      <c r="A84" s="76" t="s">
        <v>16</v>
      </c>
      <c r="B84" s="77"/>
      <c r="C84" s="28" t="s">
        <v>15</v>
      </c>
      <c r="D84" s="52">
        <f>D87</f>
        <v>15</v>
      </c>
      <c r="E84" s="57">
        <f>E87</f>
        <v>5</v>
      </c>
      <c r="F84" s="57">
        <f>F87</f>
        <v>5</v>
      </c>
      <c r="G84" s="57">
        <f>G87</f>
        <v>5</v>
      </c>
      <c r="H84" s="65"/>
    </row>
    <row r="85" spans="1:8" ht="30.75" customHeight="1">
      <c r="A85" s="78"/>
      <c r="B85" s="79"/>
      <c r="C85" s="29" t="s">
        <v>6</v>
      </c>
      <c r="D85" s="43">
        <f aca="true" t="shared" si="3" ref="D85:G88">D25</f>
        <v>0</v>
      </c>
      <c r="E85" s="44">
        <f t="shared" si="3"/>
        <v>0</v>
      </c>
      <c r="F85" s="44">
        <f t="shared" si="3"/>
        <v>0</v>
      </c>
      <c r="G85" s="44">
        <f t="shared" si="3"/>
        <v>0</v>
      </c>
      <c r="H85" s="66"/>
    </row>
    <row r="86" spans="1:8" ht="30.75" customHeight="1">
      <c r="A86" s="78"/>
      <c r="B86" s="79"/>
      <c r="C86" s="29" t="s">
        <v>13</v>
      </c>
      <c r="D86" s="43">
        <f t="shared" si="3"/>
        <v>0</v>
      </c>
      <c r="E86" s="44">
        <f t="shared" si="3"/>
        <v>0</v>
      </c>
      <c r="F86" s="44">
        <f t="shared" si="3"/>
        <v>0</v>
      </c>
      <c r="G86" s="44">
        <f t="shared" si="3"/>
        <v>0</v>
      </c>
      <c r="H86" s="66"/>
    </row>
    <row r="87" spans="1:8" ht="30.75" customHeight="1">
      <c r="A87" s="78"/>
      <c r="B87" s="79"/>
      <c r="C87" s="29" t="s">
        <v>8</v>
      </c>
      <c r="D87" s="43">
        <f>E87+F87+G87</f>
        <v>15</v>
      </c>
      <c r="E87" s="44">
        <f>E67+E27</f>
        <v>5</v>
      </c>
      <c r="F87" s="44">
        <f>F67+F27</f>
        <v>5</v>
      </c>
      <c r="G87" s="44">
        <f>G67+G27</f>
        <v>5</v>
      </c>
      <c r="H87" s="66"/>
    </row>
    <row r="88" spans="1:8" ht="30.75" customHeight="1" thickBot="1">
      <c r="A88" s="80"/>
      <c r="B88" s="81"/>
      <c r="C88" s="30" t="s">
        <v>9</v>
      </c>
      <c r="D88" s="56">
        <f t="shared" si="3"/>
        <v>0</v>
      </c>
      <c r="E88" s="58">
        <f t="shared" si="3"/>
        <v>0</v>
      </c>
      <c r="F88" s="58">
        <f t="shared" si="3"/>
        <v>0</v>
      </c>
      <c r="G88" s="58">
        <f t="shared" si="3"/>
        <v>0</v>
      </c>
      <c r="H88" s="67"/>
    </row>
    <row r="89" spans="1:8" ht="47.25" customHeight="1">
      <c r="A89" s="5"/>
      <c r="B89" s="6"/>
      <c r="C89" s="6"/>
      <c r="D89" s="2"/>
      <c r="E89" s="7"/>
      <c r="F89" s="7"/>
      <c r="G89" s="7"/>
      <c r="H89" s="8"/>
    </row>
    <row r="90" spans="1:8" s="10" customFormat="1" ht="36" customHeight="1">
      <c r="A90" s="64" t="s">
        <v>47</v>
      </c>
      <c r="B90" s="64"/>
      <c r="C90" s="64"/>
      <c r="D90" s="64"/>
      <c r="E90" s="11"/>
      <c r="F90" s="11"/>
      <c r="G90" s="11"/>
      <c r="H90" s="12" t="s">
        <v>46</v>
      </c>
    </row>
  </sheetData>
  <sheetProtection/>
  <mergeCells count="57">
    <mergeCell ref="A54:A58"/>
    <mergeCell ref="B54:B58"/>
    <mergeCell ref="H54:H58"/>
    <mergeCell ref="A44:A48"/>
    <mergeCell ref="B44:B48"/>
    <mergeCell ref="H44:H48"/>
    <mergeCell ref="A49:A53"/>
    <mergeCell ref="B49:B53"/>
    <mergeCell ref="H49:H53"/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59:A63"/>
    <mergeCell ref="B59:B63"/>
    <mergeCell ref="H59:H63"/>
    <mergeCell ref="A64:A68"/>
    <mergeCell ref="B64:B68"/>
    <mergeCell ref="H64:H68"/>
    <mergeCell ref="A69:A73"/>
    <mergeCell ref="B69:B73"/>
    <mergeCell ref="H69:H73"/>
    <mergeCell ref="A74:A78"/>
    <mergeCell ref="B74:B78"/>
    <mergeCell ref="H74:H78"/>
    <mergeCell ref="A90:D90"/>
    <mergeCell ref="H84:H88"/>
    <mergeCell ref="B79:B83"/>
    <mergeCell ref="A79:A83"/>
    <mergeCell ref="H79:H83"/>
    <mergeCell ref="A84:B88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2" manualBreakCount="2">
    <brk id="4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2015-03-05T10:05:53Z</cp:lastPrinted>
  <dcterms:created xsi:type="dcterms:W3CDTF">2013-01-30T12:12:29Z</dcterms:created>
  <dcterms:modified xsi:type="dcterms:W3CDTF">2018-02-09T07:13:19Z</dcterms:modified>
  <cp:category/>
  <cp:version/>
  <cp:contentType/>
  <cp:contentStatus/>
</cp:coreProperties>
</file>