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345" tabRatio="733" activeTab="0"/>
  </bookViews>
  <sheets>
    <sheet name="ПожБезопас Шевченковск сп прил2" sheetId="1" r:id="rId1"/>
  </sheets>
  <definedNames>
    <definedName name="_xlnm.Print_Titles" localSheetId="0">'ПожБезопас Шевченковск сп прил2'!$7:$8</definedName>
    <definedName name="_xlnm.Print_Area" localSheetId="0">'ПожБезопас Шевченковск сп прил2'!$A$1:$H$75</definedName>
  </definedNames>
  <calcPr fullCalcOnLoad="1"/>
</workbook>
</file>

<file path=xl/sharedStrings.xml><?xml version="1.0" encoding="utf-8"?>
<sst xmlns="http://schemas.openxmlformats.org/spreadsheetml/2006/main" count="109" uniqueCount="36">
  <si>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</si>
  <si>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</si>
  <si>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</si>
  <si>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</si>
  <si>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</si>
  <si>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</si>
  <si>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</si>
  <si>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</si>
  <si>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</si>
  <si>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</si>
  <si>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</si>
  <si>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</si>
  <si>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</si>
  <si>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</si>
  <si>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</si>
  <si>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</si>
  <si>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</si>
  <si>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</si>
  <si>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</si>
  <si>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</si>
  <si>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</si>
  <si>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</si>
  <si>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</si>
  <si>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</si>
  <si>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«Обеспечение пожарной безопасности Шевченковского сельского поселения Крыловского района»</t>
  </si>
  <si>
    <t>муниципальной программы «Обеспечение пожарной безопасности Шевченковского сельского поселения Крыловского района»,                                                                      объёмы и источники их финансирования</t>
  </si>
  <si>
    <t>Ежемесячное техническое обслуживание системы пожарной сигнализации</t>
  </si>
  <si>
    <t>Обслуживание пожарных гидрантов</t>
  </si>
  <si>
    <t>Проведение мероприятий по обеспечению первичных мер пожарной безопасности</t>
  </si>
  <si>
    <t>журналы инструктажей и распространение информации</t>
  </si>
  <si>
    <t>Повышение эффективности пожарной охраны и обеспечение общественной безопасности, в том числе:</t>
  </si>
  <si>
    <t>2018 год</t>
  </si>
  <si>
    <t>2019 год</t>
  </si>
  <si>
    <t>2020 год</t>
  </si>
  <si>
    <t xml:space="preserve">О.Е. Охинько 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</si>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</sst>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54" fillId="0" borderId="19" xfId="0" applyNumberFormat="1" applyFont="1" applyFill="1" applyBorder="1" applyAlignment="1">
      <alignment horizontal="right" vertical="center" wrapText="1"/>
    </xf>
    <xf numFmtId="169" fontId="54" fillId="0" borderId="12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13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27" xfId="0" applyNumberFormat="1" applyFont="1" applyFill="1" applyBorder="1" applyAlignment="1">
      <alignment horizontal="right" vertical="center" wrapText="1"/>
    </xf>
    <xf numFmtId="169" fontId="54" fillId="0" borderId="28" xfId="0" applyNumberFormat="1" applyFont="1" applyFill="1" applyBorder="1" applyAlignment="1">
      <alignment horizontal="right" vertical="center" wrapText="1"/>
    </xf>
    <xf numFmtId="169" fontId="54" fillId="0" borderId="14" xfId="0" applyNumberFormat="1" applyFont="1" applyFill="1" applyBorder="1" applyAlignment="1">
      <alignment horizontal="right" vertical="center" wrapText="1"/>
    </xf>
    <xf numFmtId="169" fontId="54" fillId="0" borderId="15" xfId="0" applyNumberFormat="1" applyFont="1" applyFill="1" applyBorder="1" applyAlignment="1">
      <alignment horizontal="right" vertical="center" wrapText="1"/>
    </xf>
    <xf numFmtId="169" fontId="54" fillId="0" borderId="24" xfId="0" applyNumberFormat="1" applyFont="1" applyFill="1" applyBorder="1" applyAlignment="1">
      <alignment horizontal="right" vertical="center" wrapText="1"/>
    </xf>
    <xf numFmtId="169" fontId="54" fillId="0" borderId="29" xfId="0" applyNumberFormat="1" applyFont="1" applyFill="1" applyBorder="1" applyAlignment="1">
      <alignment horizontal="right" vertical="center" wrapText="1"/>
    </xf>
    <xf numFmtId="169" fontId="54" fillId="0" borderId="3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justify" vertical="top" wrapText="1"/>
    </xf>
    <xf numFmtId="0" fontId="10" fillId="0" borderId="40" xfId="0" applyFont="1" applyFill="1" applyBorder="1" applyAlignment="1">
      <alignment horizontal="justify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justify" vertical="top" wrapText="1"/>
    </xf>
    <xf numFmtId="0" fontId="10" fillId="0" borderId="48" xfId="0" applyFont="1" applyFill="1" applyBorder="1" applyAlignment="1">
      <alignment horizontal="justify" vertical="top" wrapText="1"/>
    </xf>
    <xf numFmtId="0" fontId="12" fillId="0" borderId="49" xfId="0" applyFont="1" applyFill="1" applyBorder="1" applyAlignment="1">
      <alignment horizontal="center" vertical="top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0" fillId="0" borderId="55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56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horizontal="justify" vertical="top" wrapText="1"/>
    </xf>
    <xf numFmtId="0" fontId="10" fillId="0" borderId="64" xfId="0" applyFont="1" applyFill="1" applyBorder="1" applyAlignment="1">
      <alignment horizontal="justify" vertical="top" wrapText="1"/>
    </xf>
    <xf numFmtId="0" fontId="10" fillId="0" borderId="6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="70" zoomScaleNormal="85" zoomScaleSheetLayoutView="70" workbookViewId="0" topLeftCell="A1">
      <selection activeCell="B74" sqref="B7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E1" s="110" t="s">
        <v>23</v>
      </c>
      <c r="F1" s="110"/>
      <c r="G1" s="110"/>
      <c r="H1" s="110"/>
    </row>
    <row r="2" spans="1:8" s="54" customFormat="1" ht="81" customHeight="1">
      <c r="A2" s="4"/>
      <c r="B2" s="4"/>
      <c r="C2" s="4"/>
      <c r="D2" s="4"/>
      <c r="E2" s="112" t="s">
        <v>24</v>
      </c>
      <c r="F2" s="112"/>
      <c r="G2" s="112"/>
      <c r="H2" s="112"/>
    </row>
    <row r="3" spans="1:8" s="54" customFormat="1" ht="33.75" customHeight="1">
      <c r="A3" s="4"/>
      <c r="B3" s="4"/>
      <c r="C3" s="4"/>
      <c r="D3" s="4"/>
      <c r="E3" s="38"/>
      <c r="F3" s="38"/>
      <c r="G3" s="38"/>
      <c r="H3" s="38"/>
    </row>
    <row r="4" spans="1:8" s="54" customFormat="1" ht="21" customHeight="1">
      <c r="A4" s="109" t="s">
        <v>18</v>
      </c>
      <c r="B4" s="111"/>
      <c r="C4" s="111"/>
      <c r="D4" s="111"/>
      <c r="E4" s="111"/>
      <c r="F4" s="111"/>
      <c r="G4" s="111"/>
      <c r="H4" s="111"/>
    </row>
    <row r="5" spans="1:8" s="54" customFormat="1" ht="39" customHeight="1">
      <c r="A5" s="109" t="s">
        <v>25</v>
      </c>
      <c r="B5" s="109"/>
      <c r="C5" s="109"/>
      <c r="D5" s="109"/>
      <c r="E5" s="109"/>
      <c r="F5" s="109"/>
      <c r="G5" s="109"/>
      <c r="H5" s="109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07" t="s">
        <v>0</v>
      </c>
      <c r="B7" s="105" t="s">
        <v>1</v>
      </c>
      <c r="C7" s="103" t="s">
        <v>2</v>
      </c>
      <c r="D7" s="113" t="s">
        <v>3</v>
      </c>
      <c r="E7" s="114"/>
      <c r="F7" s="114"/>
      <c r="G7" s="115"/>
      <c r="H7" s="116" t="s">
        <v>19</v>
      </c>
    </row>
    <row r="8" spans="1:8" ht="21.75" customHeight="1" thickBot="1">
      <c r="A8" s="108"/>
      <c r="B8" s="106"/>
      <c r="C8" s="104"/>
      <c r="D8" s="33" t="s">
        <v>4</v>
      </c>
      <c r="E8" s="32" t="s">
        <v>31</v>
      </c>
      <c r="F8" s="13" t="s">
        <v>32</v>
      </c>
      <c r="G8" s="13" t="s">
        <v>33</v>
      </c>
      <c r="H8" s="117"/>
    </row>
    <row r="9" spans="1:8" ht="30.75" customHeight="1" hidden="1">
      <c r="A9" s="94" t="s">
        <v>14</v>
      </c>
      <c r="B9" s="98"/>
      <c r="C9" s="20" t="s">
        <v>12</v>
      </c>
      <c r="D9" s="34"/>
      <c r="E9" s="19"/>
      <c r="F9" s="19"/>
      <c r="G9" s="19"/>
      <c r="H9" s="72"/>
    </row>
    <row r="10" spans="1:8" ht="30.75" customHeight="1" hidden="1">
      <c r="A10" s="79"/>
      <c r="B10" s="76"/>
      <c r="C10" s="21" t="s">
        <v>6</v>
      </c>
      <c r="D10" s="35"/>
      <c r="E10" s="14"/>
      <c r="F10" s="14"/>
      <c r="G10" s="16"/>
      <c r="H10" s="73"/>
    </row>
    <row r="11" spans="1:8" ht="30.75" customHeight="1" hidden="1">
      <c r="A11" s="79"/>
      <c r="B11" s="76"/>
      <c r="C11" s="21" t="s">
        <v>11</v>
      </c>
      <c r="D11" s="35"/>
      <c r="E11" s="14"/>
      <c r="F11" s="14"/>
      <c r="G11" s="16"/>
      <c r="H11" s="73"/>
    </row>
    <row r="12" spans="1:8" ht="30.75" customHeight="1" hidden="1">
      <c r="A12" s="79"/>
      <c r="B12" s="76"/>
      <c r="C12" s="21" t="s">
        <v>8</v>
      </c>
      <c r="D12" s="35"/>
      <c r="E12" s="14"/>
      <c r="F12" s="14"/>
      <c r="G12" s="16"/>
      <c r="H12" s="73"/>
    </row>
    <row r="13" spans="1:8" ht="30.75" customHeight="1" hidden="1">
      <c r="A13" s="89"/>
      <c r="B13" s="93"/>
      <c r="C13" s="22" t="s">
        <v>9</v>
      </c>
      <c r="D13" s="36"/>
      <c r="E13" s="15"/>
      <c r="F13" s="15"/>
      <c r="G13" s="31"/>
      <c r="H13" s="82"/>
    </row>
    <row r="14" spans="1:8" ht="30.75" customHeight="1" hidden="1">
      <c r="A14" s="96" t="s">
        <v>5</v>
      </c>
      <c r="B14" s="99"/>
      <c r="C14" s="23" t="s">
        <v>12</v>
      </c>
      <c r="D14" s="37"/>
      <c r="E14" s="18"/>
      <c r="F14" s="18"/>
      <c r="G14" s="18"/>
      <c r="H14" s="101" t="s">
        <v>20</v>
      </c>
    </row>
    <row r="15" spans="1:8" ht="30.75" customHeight="1" hidden="1">
      <c r="A15" s="79"/>
      <c r="B15" s="76"/>
      <c r="C15" s="21" t="s">
        <v>6</v>
      </c>
      <c r="D15" s="35"/>
      <c r="E15" s="14"/>
      <c r="F15" s="14"/>
      <c r="G15" s="16"/>
      <c r="H15" s="73"/>
    </row>
    <row r="16" spans="1:8" ht="30.75" customHeight="1" hidden="1">
      <c r="A16" s="79"/>
      <c r="B16" s="76"/>
      <c r="C16" s="21" t="s">
        <v>7</v>
      </c>
      <c r="D16" s="35"/>
      <c r="E16" s="14"/>
      <c r="F16" s="14"/>
      <c r="G16" s="16"/>
      <c r="H16" s="73"/>
    </row>
    <row r="17" spans="1:8" ht="30.75" customHeight="1" hidden="1">
      <c r="A17" s="79"/>
      <c r="B17" s="76"/>
      <c r="C17" s="21" t="s">
        <v>8</v>
      </c>
      <c r="D17" s="35"/>
      <c r="E17" s="14"/>
      <c r="F17" s="14"/>
      <c r="G17" s="16"/>
      <c r="H17" s="73"/>
    </row>
    <row r="18" spans="1:8" ht="30.75" customHeight="1" hidden="1">
      <c r="A18" s="97"/>
      <c r="B18" s="100"/>
      <c r="C18" s="24" t="s">
        <v>9</v>
      </c>
      <c r="D18" s="36"/>
      <c r="E18" s="15"/>
      <c r="F18" s="15"/>
      <c r="G18" s="31"/>
      <c r="H18" s="102"/>
    </row>
    <row r="19" spans="1:8" ht="30.75" customHeight="1" hidden="1">
      <c r="A19" s="78" t="s">
        <v>10</v>
      </c>
      <c r="B19" s="75"/>
      <c r="C19" s="25" t="s">
        <v>12</v>
      </c>
      <c r="D19" s="37"/>
      <c r="E19" s="18"/>
      <c r="F19" s="18"/>
      <c r="G19" s="18"/>
      <c r="H19" s="81" t="s">
        <v>20</v>
      </c>
    </row>
    <row r="20" spans="1:8" ht="30.75" customHeight="1" hidden="1">
      <c r="A20" s="79"/>
      <c r="B20" s="76"/>
      <c r="C20" s="21" t="s">
        <v>6</v>
      </c>
      <c r="D20" s="35"/>
      <c r="E20" s="14"/>
      <c r="F20" s="14"/>
      <c r="G20" s="16"/>
      <c r="H20" s="73"/>
    </row>
    <row r="21" spans="1:8" ht="30.75" customHeight="1" hidden="1">
      <c r="A21" s="79"/>
      <c r="B21" s="76"/>
      <c r="C21" s="21" t="s">
        <v>7</v>
      </c>
      <c r="D21" s="35"/>
      <c r="E21" s="14"/>
      <c r="F21" s="14"/>
      <c r="G21" s="16"/>
      <c r="H21" s="73"/>
    </row>
    <row r="22" spans="1:8" ht="30.75" customHeight="1" hidden="1">
      <c r="A22" s="79"/>
      <c r="B22" s="76"/>
      <c r="C22" s="21" t="s">
        <v>8</v>
      </c>
      <c r="D22" s="35"/>
      <c r="E22" s="14"/>
      <c r="F22" s="14"/>
      <c r="G22" s="16"/>
      <c r="H22" s="73"/>
    </row>
    <row r="23" spans="1:8" ht="30.75" customHeight="1" hidden="1" thickBot="1">
      <c r="A23" s="80"/>
      <c r="B23" s="77"/>
      <c r="C23" s="26" t="s">
        <v>9</v>
      </c>
      <c r="D23" s="36"/>
      <c r="E23" s="15"/>
      <c r="F23" s="15"/>
      <c r="G23" s="17"/>
      <c r="H23" s="74"/>
    </row>
    <row r="24" spans="1:8" ht="30.75" customHeight="1">
      <c r="A24" s="94" t="s">
        <v>14</v>
      </c>
      <c r="B24" s="95" t="s">
        <v>30</v>
      </c>
      <c r="C24" s="27" t="s">
        <v>12</v>
      </c>
      <c r="D24" s="62">
        <f aca="true" t="shared" si="0" ref="D24:G28">D29+D49+D54</f>
        <v>150</v>
      </c>
      <c r="E24" s="63">
        <f t="shared" si="0"/>
        <v>50</v>
      </c>
      <c r="F24" s="63">
        <f t="shared" si="0"/>
        <v>50</v>
      </c>
      <c r="G24" s="63">
        <f t="shared" si="0"/>
        <v>50</v>
      </c>
      <c r="H24" s="72"/>
    </row>
    <row r="25" spans="1:8" ht="30.75" customHeight="1">
      <c r="A25" s="79"/>
      <c r="B25" s="91"/>
      <c r="C25" s="21" t="s">
        <v>6</v>
      </c>
      <c r="D25" s="58">
        <f t="shared" si="0"/>
        <v>0</v>
      </c>
      <c r="E25" s="64">
        <f t="shared" si="0"/>
        <v>0</v>
      </c>
      <c r="F25" s="64">
        <f t="shared" si="0"/>
        <v>0</v>
      </c>
      <c r="G25" s="65">
        <f t="shared" si="0"/>
        <v>0</v>
      </c>
      <c r="H25" s="73"/>
    </row>
    <row r="26" spans="1:8" ht="30.75" customHeight="1">
      <c r="A26" s="79"/>
      <c r="B26" s="91"/>
      <c r="C26" s="21" t="s">
        <v>7</v>
      </c>
      <c r="D26" s="58">
        <f t="shared" si="0"/>
        <v>0</v>
      </c>
      <c r="E26" s="64">
        <f t="shared" si="0"/>
        <v>0</v>
      </c>
      <c r="F26" s="64">
        <f t="shared" si="0"/>
        <v>0</v>
      </c>
      <c r="G26" s="65">
        <f t="shared" si="0"/>
        <v>0</v>
      </c>
      <c r="H26" s="73"/>
    </row>
    <row r="27" spans="1:8" ht="30.75" customHeight="1">
      <c r="A27" s="79"/>
      <c r="B27" s="91"/>
      <c r="C27" s="21" t="s">
        <v>8</v>
      </c>
      <c r="D27" s="58">
        <f t="shared" si="0"/>
        <v>150</v>
      </c>
      <c r="E27" s="64">
        <f t="shared" si="0"/>
        <v>50</v>
      </c>
      <c r="F27" s="64">
        <f t="shared" si="0"/>
        <v>50</v>
      </c>
      <c r="G27" s="65">
        <f t="shared" si="0"/>
        <v>50</v>
      </c>
      <c r="H27" s="73"/>
    </row>
    <row r="28" spans="1:8" ht="30.75" customHeight="1">
      <c r="A28" s="89"/>
      <c r="B28" s="92"/>
      <c r="C28" s="22" t="s">
        <v>9</v>
      </c>
      <c r="D28" s="60">
        <f t="shared" si="0"/>
        <v>0</v>
      </c>
      <c r="E28" s="66">
        <f t="shared" si="0"/>
        <v>0</v>
      </c>
      <c r="F28" s="66">
        <f t="shared" si="0"/>
        <v>0</v>
      </c>
      <c r="G28" s="67">
        <f t="shared" si="0"/>
        <v>0</v>
      </c>
      <c r="H28" s="82"/>
    </row>
    <row r="29" spans="1:8" ht="30.75" customHeight="1">
      <c r="A29" s="78" t="s">
        <v>5</v>
      </c>
      <c r="B29" s="90" t="s">
        <v>26</v>
      </c>
      <c r="C29" s="39" t="s">
        <v>12</v>
      </c>
      <c r="D29" s="55">
        <f>D30+D31+D32+D33</f>
        <v>72</v>
      </c>
      <c r="E29" s="56">
        <f>E30+E31+E32+E33</f>
        <v>24</v>
      </c>
      <c r="F29" s="56">
        <f>F30+F31+F32+F33</f>
        <v>24</v>
      </c>
      <c r="G29" s="57">
        <f>G30+G31+G32+G33</f>
        <v>24</v>
      </c>
      <c r="H29" s="81" t="s">
        <v>20</v>
      </c>
    </row>
    <row r="30" spans="1:8" ht="30.75" customHeight="1">
      <c r="A30" s="79"/>
      <c r="B30" s="91"/>
      <c r="C30" s="40" t="s">
        <v>6</v>
      </c>
      <c r="D30" s="58">
        <f>SUM(E30:G30)</f>
        <v>0</v>
      </c>
      <c r="E30" s="59">
        <v>0</v>
      </c>
      <c r="F30" s="59">
        <v>0</v>
      </c>
      <c r="G30" s="59">
        <v>0</v>
      </c>
      <c r="H30" s="73"/>
    </row>
    <row r="31" spans="1:8" ht="30.75" customHeight="1">
      <c r="A31" s="79"/>
      <c r="B31" s="91"/>
      <c r="C31" s="40" t="s">
        <v>7</v>
      </c>
      <c r="D31" s="58">
        <f>SUM(E31:G31)</f>
        <v>0</v>
      </c>
      <c r="E31" s="59">
        <v>0</v>
      </c>
      <c r="F31" s="59">
        <v>0</v>
      </c>
      <c r="G31" s="59">
        <v>0</v>
      </c>
      <c r="H31" s="73"/>
    </row>
    <row r="32" spans="1:8" ht="30.75" customHeight="1">
      <c r="A32" s="79"/>
      <c r="B32" s="91"/>
      <c r="C32" s="40" t="s">
        <v>8</v>
      </c>
      <c r="D32" s="58">
        <f>SUM(E32:G32)</f>
        <v>72</v>
      </c>
      <c r="E32" s="59">
        <v>24</v>
      </c>
      <c r="F32" s="59">
        <v>24</v>
      </c>
      <c r="G32" s="59">
        <v>24</v>
      </c>
      <c r="H32" s="73"/>
    </row>
    <row r="33" spans="1:8" ht="30.75" customHeight="1">
      <c r="A33" s="89"/>
      <c r="B33" s="92"/>
      <c r="C33" s="41" t="s">
        <v>9</v>
      </c>
      <c r="D33" s="60">
        <f>SUM(E33:G33)</f>
        <v>0</v>
      </c>
      <c r="E33" s="59">
        <v>0</v>
      </c>
      <c r="F33" s="59">
        <v>0</v>
      </c>
      <c r="G33" s="59">
        <v>0</v>
      </c>
      <c r="H33" s="82"/>
    </row>
    <row r="34" spans="1:8" ht="30.75" customHeight="1" hidden="1">
      <c r="A34" s="78" t="s">
        <v>10</v>
      </c>
      <c r="B34" s="90" t="s">
        <v>15</v>
      </c>
      <c r="C34" s="39" t="s">
        <v>12</v>
      </c>
      <c r="D34" s="46"/>
      <c r="E34" s="48"/>
      <c r="F34" s="48"/>
      <c r="G34" s="47"/>
      <c r="H34" s="81" t="s">
        <v>20</v>
      </c>
    </row>
    <row r="35" spans="1:8" ht="30.75" customHeight="1" hidden="1">
      <c r="A35" s="79"/>
      <c r="B35" s="91"/>
      <c r="C35" s="40" t="s">
        <v>6</v>
      </c>
      <c r="D35" s="42"/>
      <c r="E35" s="43"/>
      <c r="F35" s="43"/>
      <c r="G35" s="49"/>
      <c r="H35" s="73"/>
    </row>
    <row r="36" spans="1:8" ht="30.75" customHeight="1" hidden="1">
      <c r="A36" s="79"/>
      <c r="B36" s="91"/>
      <c r="C36" s="40" t="s">
        <v>7</v>
      </c>
      <c r="D36" s="42"/>
      <c r="E36" s="43"/>
      <c r="F36" s="43"/>
      <c r="G36" s="49"/>
      <c r="H36" s="73"/>
    </row>
    <row r="37" spans="1:8" ht="30.75" customHeight="1" hidden="1">
      <c r="A37" s="79"/>
      <c r="B37" s="91"/>
      <c r="C37" s="40" t="s">
        <v>8</v>
      </c>
      <c r="D37" s="42"/>
      <c r="E37" s="43"/>
      <c r="F37" s="43"/>
      <c r="G37" s="49"/>
      <c r="H37" s="73"/>
    </row>
    <row r="38" spans="1:8" ht="30.75" customHeight="1" hidden="1">
      <c r="A38" s="89"/>
      <c r="B38" s="92"/>
      <c r="C38" s="41" t="s">
        <v>9</v>
      </c>
      <c r="D38" s="44"/>
      <c r="E38" s="45"/>
      <c r="F38" s="45"/>
      <c r="G38" s="50"/>
      <c r="H38" s="82"/>
    </row>
    <row r="39" spans="1:8" ht="30.75" customHeight="1" hidden="1">
      <c r="A39" s="78" t="s">
        <v>10</v>
      </c>
      <c r="B39" s="90" t="s">
        <v>16</v>
      </c>
      <c r="C39" s="39" t="s">
        <v>12</v>
      </c>
      <c r="D39" s="46"/>
      <c r="E39" s="48"/>
      <c r="F39" s="48"/>
      <c r="G39" s="47"/>
      <c r="H39" s="81" t="s">
        <v>20</v>
      </c>
    </row>
    <row r="40" spans="1:8" ht="30.75" customHeight="1" hidden="1">
      <c r="A40" s="79"/>
      <c r="B40" s="91"/>
      <c r="C40" s="40" t="s">
        <v>6</v>
      </c>
      <c r="D40" s="42"/>
      <c r="E40" s="43"/>
      <c r="F40" s="43"/>
      <c r="G40" s="49"/>
      <c r="H40" s="73"/>
    </row>
    <row r="41" spans="1:8" ht="30.75" customHeight="1" hidden="1">
      <c r="A41" s="79"/>
      <c r="B41" s="91"/>
      <c r="C41" s="40" t="s">
        <v>7</v>
      </c>
      <c r="D41" s="42"/>
      <c r="E41" s="43"/>
      <c r="F41" s="43"/>
      <c r="G41" s="49"/>
      <c r="H41" s="73"/>
    </row>
    <row r="42" spans="1:8" ht="30.75" customHeight="1" hidden="1">
      <c r="A42" s="79"/>
      <c r="B42" s="91"/>
      <c r="C42" s="40" t="s">
        <v>8</v>
      </c>
      <c r="D42" s="42"/>
      <c r="E42" s="43"/>
      <c r="F42" s="43"/>
      <c r="G42" s="49"/>
      <c r="H42" s="73"/>
    </row>
    <row r="43" spans="1:8" ht="30.75" customHeight="1" hidden="1">
      <c r="A43" s="89"/>
      <c r="B43" s="92"/>
      <c r="C43" s="41" t="s">
        <v>9</v>
      </c>
      <c r="D43" s="44"/>
      <c r="E43" s="45"/>
      <c r="F43" s="45"/>
      <c r="G43" s="50"/>
      <c r="H43" s="82"/>
    </row>
    <row r="44" spans="1:8" ht="30.75" customHeight="1" hidden="1">
      <c r="A44" s="78" t="s">
        <v>22</v>
      </c>
      <c r="B44" s="90" t="s">
        <v>17</v>
      </c>
      <c r="C44" s="39" t="s">
        <v>12</v>
      </c>
      <c r="D44" s="46"/>
      <c r="E44" s="48"/>
      <c r="F44" s="48"/>
      <c r="G44" s="47"/>
      <c r="H44" s="81" t="s">
        <v>20</v>
      </c>
    </row>
    <row r="45" spans="1:8" ht="30.75" customHeight="1" hidden="1">
      <c r="A45" s="79"/>
      <c r="B45" s="91"/>
      <c r="C45" s="40" t="s">
        <v>6</v>
      </c>
      <c r="D45" s="42"/>
      <c r="E45" s="43"/>
      <c r="F45" s="43"/>
      <c r="G45" s="49"/>
      <c r="H45" s="73"/>
    </row>
    <row r="46" spans="1:8" ht="30.75" customHeight="1" hidden="1">
      <c r="A46" s="79"/>
      <c r="B46" s="91"/>
      <c r="C46" s="40" t="s">
        <v>7</v>
      </c>
      <c r="D46" s="42"/>
      <c r="E46" s="43"/>
      <c r="F46" s="43"/>
      <c r="G46" s="49"/>
      <c r="H46" s="73"/>
    </row>
    <row r="47" spans="1:8" ht="30.75" customHeight="1" hidden="1">
      <c r="A47" s="79"/>
      <c r="B47" s="91"/>
      <c r="C47" s="40" t="s">
        <v>8</v>
      </c>
      <c r="D47" s="42"/>
      <c r="E47" s="43"/>
      <c r="F47" s="43"/>
      <c r="G47" s="49"/>
      <c r="H47" s="73"/>
    </row>
    <row r="48" spans="1:8" ht="30.75" customHeight="1" hidden="1">
      <c r="A48" s="89"/>
      <c r="B48" s="92"/>
      <c r="C48" s="41" t="s">
        <v>9</v>
      </c>
      <c r="D48" s="44"/>
      <c r="E48" s="45"/>
      <c r="F48" s="45"/>
      <c r="G48" s="50"/>
      <c r="H48" s="82"/>
    </row>
    <row r="49" spans="1:8" ht="30.75" customHeight="1">
      <c r="A49" s="78" t="s">
        <v>10</v>
      </c>
      <c r="B49" s="90" t="s">
        <v>27</v>
      </c>
      <c r="C49" s="39" t="s">
        <v>12</v>
      </c>
      <c r="D49" s="55">
        <f>D50+D51+D52+D53</f>
        <v>42</v>
      </c>
      <c r="E49" s="61">
        <f>E50+E51+E52+E53</f>
        <v>14</v>
      </c>
      <c r="F49" s="61">
        <f>F50+F51+F52+F53</f>
        <v>14</v>
      </c>
      <c r="G49" s="57">
        <f>G50+G51+G52+G53</f>
        <v>14</v>
      </c>
      <c r="H49" s="81" t="s">
        <v>20</v>
      </c>
    </row>
    <row r="50" spans="1:8" ht="30.75" customHeight="1">
      <c r="A50" s="79"/>
      <c r="B50" s="91"/>
      <c r="C50" s="40" t="s">
        <v>6</v>
      </c>
      <c r="D50" s="58">
        <f aca="true" t="shared" si="1" ref="D50:D58">SUM(E50:G50)</f>
        <v>0</v>
      </c>
      <c r="E50" s="59">
        <v>0</v>
      </c>
      <c r="F50" s="59">
        <v>0</v>
      </c>
      <c r="G50" s="59">
        <v>0</v>
      </c>
      <c r="H50" s="73"/>
    </row>
    <row r="51" spans="1:8" ht="30.75" customHeight="1">
      <c r="A51" s="79"/>
      <c r="B51" s="91"/>
      <c r="C51" s="40" t="s">
        <v>7</v>
      </c>
      <c r="D51" s="58">
        <f t="shared" si="1"/>
        <v>0</v>
      </c>
      <c r="E51" s="59">
        <v>0</v>
      </c>
      <c r="F51" s="59">
        <v>0</v>
      </c>
      <c r="G51" s="59">
        <v>0</v>
      </c>
      <c r="H51" s="73"/>
    </row>
    <row r="52" spans="1:8" ht="30.75" customHeight="1">
      <c r="A52" s="79"/>
      <c r="B52" s="91"/>
      <c r="C52" s="40" t="s">
        <v>8</v>
      </c>
      <c r="D52" s="58">
        <f t="shared" si="1"/>
        <v>42</v>
      </c>
      <c r="E52" s="59">
        <v>14</v>
      </c>
      <c r="F52" s="59">
        <v>14</v>
      </c>
      <c r="G52" s="59">
        <v>14</v>
      </c>
      <c r="H52" s="73"/>
    </row>
    <row r="53" spans="1:8" ht="30.75" customHeight="1">
      <c r="A53" s="89"/>
      <c r="B53" s="92"/>
      <c r="C53" s="41" t="s">
        <v>9</v>
      </c>
      <c r="D53" s="60">
        <f t="shared" si="1"/>
        <v>0</v>
      </c>
      <c r="E53" s="59">
        <v>0</v>
      </c>
      <c r="F53" s="59">
        <v>0</v>
      </c>
      <c r="G53" s="59">
        <v>0</v>
      </c>
      <c r="H53" s="82"/>
    </row>
    <row r="54" spans="1:8" ht="30.75" customHeight="1">
      <c r="A54" s="78" t="s">
        <v>21</v>
      </c>
      <c r="B54" s="90" t="s">
        <v>28</v>
      </c>
      <c r="C54" s="39" t="s">
        <v>12</v>
      </c>
      <c r="D54" s="55">
        <f t="shared" si="1"/>
        <v>36</v>
      </c>
      <c r="E54" s="61">
        <f>E55+E56+E57+E58</f>
        <v>12</v>
      </c>
      <c r="F54" s="61">
        <f>F55+F56+F57+F58</f>
        <v>12</v>
      </c>
      <c r="G54" s="57">
        <f>G55+G56+G57+G58</f>
        <v>12</v>
      </c>
      <c r="H54" s="81" t="s">
        <v>20</v>
      </c>
    </row>
    <row r="55" spans="1:8" ht="30.75" customHeight="1">
      <c r="A55" s="79"/>
      <c r="B55" s="91"/>
      <c r="C55" s="40" t="s">
        <v>6</v>
      </c>
      <c r="D55" s="58">
        <f t="shared" si="1"/>
        <v>0</v>
      </c>
      <c r="E55" s="59">
        <v>0</v>
      </c>
      <c r="F55" s="59">
        <v>0</v>
      </c>
      <c r="G55" s="59">
        <v>0</v>
      </c>
      <c r="H55" s="73"/>
    </row>
    <row r="56" spans="1:8" ht="30.75" customHeight="1">
      <c r="A56" s="79"/>
      <c r="B56" s="91"/>
      <c r="C56" s="40" t="s">
        <v>7</v>
      </c>
      <c r="D56" s="58">
        <f t="shared" si="1"/>
        <v>0</v>
      </c>
      <c r="E56" s="59">
        <v>0</v>
      </c>
      <c r="F56" s="59">
        <v>0</v>
      </c>
      <c r="G56" s="59">
        <v>0</v>
      </c>
      <c r="H56" s="73"/>
    </row>
    <row r="57" spans="1:10" ht="30.75" customHeight="1">
      <c r="A57" s="79"/>
      <c r="B57" s="91"/>
      <c r="C57" s="40" t="s">
        <v>8</v>
      </c>
      <c r="D57" s="58">
        <f t="shared" si="1"/>
        <v>36</v>
      </c>
      <c r="E57" s="59">
        <v>12</v>
      </c>
      <c r="F57" s="59">
        <v>12</v>
      </c>
      <c r="G57" s="59">
        <v>12</v>
      </c>
      <c r="H57" s="73"/>
      <c r="J57" t="s">
        <v>29</v>
      </c>
    </row>
    <row r="58" spans="1:8" ht="30.75" customHeight="1" thickBot="1">
      <c r="A58" s="89"/>
      <c r="B58" s="92"/>
      <c r="C58" s="41" t="s">
        <v>9</v>
      </c>
      <c r="D58" s="60">
        <f t="shared" si="1"/>
        <v>0</v>
      </c>
      <c r="E58" s="59">
        <v>0</v>
      </c>
      <c r="F58" s="59">
        <v>0</v>
      </c>
      <c r="G58" s="59">
        <v>0</v>
      </c>
      <c r="H58" s="82"/>
    </row>
    <row r="59" spans="1:8" ht="30.75" customHeight="1" hidden="1">
      <c r="A59" s="78"/>
      <c r="B59" s="75"/>
      <c r="C59" s="25" t="s">
        <v>12</v>
      </c>
      <c r="D59" s="46"/>
      <c r="E59" s="48"/>
      <c r="F59" s="48"/>
      <c r="G59" s="47"/>
      <c r="H59" s="81" t="s">
        <v>20</v>
      </c>
    </row>
    <row r="60" spans="1:8" ht="30.75" customHeight="1" hidden="1">
      <c r="A60" s="79"/>
      <c r="B60" s="76"/>
      <c r="C60" s="21" t="s">
        <v>6</v>
      </c>
      <c r="D60" s="42"/>
      <c r="E60" s="43"/>
      <c r="F60" s="43"/>
      <c r="G60" s="49"/>
      <c r="H60" s="73"/>
    </row>
    <row r="61" spans="1:8" s="3" customFormat="1" ht="30.75" customHeight="1" hidden="1">
      <c r="A61" s="79"/>
      <c r="B61" s="76"/>
      <c r="C61" s="21" t="s">
        <v>7</v>
      </c>
      <c r="D61" s="42"/>
      <c r="E61" s="43"/>
      <c r="F61" s="43"/>
      <c r="G61" s="49"/>
      <c r="H61" s="73"/>
    </row>
    <row r="62" spans="1:8" ht="30.75" customHeight="1" hidden="1">
      <c r="A62" s="79"/>
      <c r="B62" s="76"/>
      <c r="C62" s="21" t="s">
        <v>8</v>
      </c>
      <c r="D62" s="42"/>
      <c r="E62" s="43"/>
      <c r="F62" s="43"/>
      <c r="G62" s="49"/>
      <c r="H62" s="73"/>
    </row>
    <row r="63" spans="1:8" ht="30.75" customHeight="1" hidden="1">
      <c r="A63" s="89"/>
      <c r="B63" s="93"/>
      <c r="C63" s="22" t="s">
        <v>9</v>
      </c>
      <c r="D63" s="44"/>
      <c r="E63" s="45"/>
      <c r="F63" s="45"/>
      <c r="G63" s="50"/>
      <c r="H63" s="82"/>
    </row>
    <row r="64" spans="1:8" ht="30.75" customHeight="1" hidden="1">
      <c r="A64" s="78"/>
      <c r="B64" s="75"/>
      <c r="C64" s="25" t="s">
        <v>12</v>
      </c>
      <c r="D64" s="46"/>
      <c r="E64" s="48"/>
      <c r="F64" s="48"/>
      <c r="G64" s="47"/>
      <c r="H64" s="81" t="s">
        <v>20</v>
      </c>
    </row>
    <row r="65" spans="1:8" ht="30.75" customHeight="1" hidden="1">
      <c r="A65" s="79"/>
      <c r="B65" s="76"/>
      <c r="C65" s="21" t="s">
        <v>6</v>
      </c>
      <c r="D65" s="42"/>
      <c r="E65" s="43"/>
      <c r="F65" s="43"/>
      <c r="G65" s="49"/>
      <c r="H65" s="73"/>
    </row>
    <row r="66" spans="1:8" ht="30.75" customHeight="1" hidden="1">
      <c r="A66" s="79"/>
      <c r="B66" s="76"/>
      <c r="C66" s="21" t="s">
        <v>11</v>
      </c>
      <c r="D66" s="42"/>
      <c r="E66" s="43"/>
      <c r="F66" s="43"/>
      <c r="G66" s="49"/>
      <c r="H66" s="73"/>
    </row>
    <row r="67" spans="1:8" ht="30.75" customHeight="1" hidden="1">
      <c r="A67" s="79"/>
      <c r="B67" s="76"/>
      <c r="C67" s="21" t="s">
        <v>8</v>
      </c>
      <c r="D67" s="42"/>
      <c r="E67" s="43"/>
      <c r="F67" s="43"/>
      <c r="G67" s="49"/>
      <c r="H67" s="73"/>
    </row>
    <row r="68" spans="1:8" ht="30.75" customHeight="1" hidden="1" thickBot="1">
      <c r="A68" s="80"/>
      <c r="B68" s="77"/>
      <c r="C68" s="26" t="s">
        <v>9</v>
      </c>
      <c r="D68" s="51"/>
      <c r="E68" s="52"/>
      <c r="F68" s="52"/>
      <c r="G68" s="53"/>
      <c r="H68" s="82"/>
    </row>
    <row r="69" spans="1:8" ht="30.75" customHeight="1">
      <c r="A69" s="83" t="s">
        <v>13</v>
      </c>
      <c r="B69" s="84"/>
      <c r="C69" s="28" t="s">
        <v>12</v>
      </c>
      <c r="D69" s="62">
        <f aca="true" t="shared" si="2" ref="D69:G73">D24</f>
        <v>150</v>
      </c>
      <c r="E69" s="68">
        <f t="shared" si="2"/>
        <v>50</v>
      </c>
      <c r="F69" s="68">
        <f t="shared" si="2"/>
        <v>50</v>
      </c>
      <c r="G69" s="68">
        <f t="shared" si="2"/>
        <v>50</v>
      </c>
      <c r="H69" s="72"/>
    </row>
    <row r="70" spans="1:8" ht="30.75" customHeight="1">
      <c r="A70" s="85"/>
      <c r="B70" s="86"/>
      <c r="C70" s="29" t="s">
        <v>6</v>
      </c>
      <c r="D70" s="58">
        <f t="shared" si="2"/>
        <v>0</v>
      </c>
      <c r="E70" s="59">
        <f t="shared" si="2"/>
        <v>0</v>
      </c>
      <c r="F70" s="59">
        <f t="shared" si="2"/>
        <v>0</v>
      </c>
      <c r="G70" s="59">
        <f t="shared" si="2"/>
        <v>0</v>
      </c>
      <c r="H70" s="73"/>
    </row>
    <row r="71" spans="1:8" ht="30.75" customHeight="1">
      <c r="A71" s="85"/>
      <c r="B71" s="86"/>
      <c r="C71" s="29" t="s">
        <v>11</v>
      </c>
      <c r="D71" s="58">
        <f t="shared" si="2"/>
        <v>0</v>
      </c>
      <c r="E71" s="59">
        <f t="shared" si="2"/>
        <v>0</v>
      </c>
      <c r="F71" s="59">
        <f t="shared" si="2"/>
        <v>0</v>
      </c>
      <c r="G71" s="59">
        <f t="shared" si="2"/>
        <v>0</v>
      </c>
      <c r="H71" s="73"/>
    </row>
    <row r="72" spans="1:8" ht="30.75" customHeight="1">
      <c r="A72" s="85"/>
      <c r="B72" s="86"/>
      <c r="C72" s="29" t="s">
        <v>8</v>
      </c>
      <c r="D72" s="58">
        <f t="shared" si="2"/>
        <v>150</v>
      </c>
      <c r="E72" s="59">
        <f t="shared" si="2"/>
        <v>50</v>
      </c>
      <c r="F72" s="59">
        <f t="shared" si="2"/>
        <v>50</v>
      </c>
      <c r="G72" s="59">
        <f t="shared" si="2"/>
        <v>50</v>
      </c>
      <c r="H72" s="73"/>
    </row>
    <row r="73" spans="1:8" ht="30.75" customHeight="1" thickBot="1">
      <c r="A73" s="87"/>
      <c r="B73" s="88"/>
      <c r="C73" s="30" t="s">
        <v>9</v>
      </c>
      <c r="D73" s="69">
        <f t="shared" si="2"/>
        <v>0</v>
      </c>
      <c r="E73" s="70">
        <f t="shared" si="2"/>
        <v>0</v>
      </c>
      <c r="F73" s="70">
        <f t="shared" si="2"/>
        <v>0</v>
      </c>
      <c r="G73" s="70">
        <f t="shared" si="2"/>
        <v>0</v>
      </c>
      <c r="H73" s="74"/>
    </row>
    <row r="74" spans="1:8" ht="47.2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71" t="s">
        <v>35</v>
      </c>
      <c r="B75" s="71"/>
      <c r="C75" s="71"/>
      <c r="D75" s="71"/>
      <c r="E75" s="11"/>
      <c r="F75" s="11"/>
      <c r="G75" s="11"/>
      <c r="H75" s="12" t="s">
        <v>34</v>
      </c>
    </row>
  </sheetData>
  <sheetProtection/>
  <mergeCells count="48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A75:D75"/>
    <mergeCell ref="H69:H73"/>
    <mergeCell ref="B64:B68"/>
    <mergeCell ref="A64:A68"/>
    <mergeCell ref="H64:H68"/>
    <mergeCell ref="A69:B73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2015-12-07T12:10:15Z</cp:lastPrinted>
  <dcterms:created xsi:type="dcterms:W3CDTF">2013-01-30T12:12:29Z</dcterms:created>
  <dcterms:modified xsi:type="dcterms:W3CDTF">2018-02-09T07:08:24Z</dcterms:modified>
  <cp:category/>
  <cp:version/>
  <cp:contentType/>
  <cp:contentStatus/>
</cp:coreProperties>
</file>